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lanning Data Analysis\Data Center\Internal\ACS\1-Year-ACS\ACS-2018\Income\"/>
    </mc:Choice>
  </mc:AlternateContent>
  <xr:revisionPtr revIDLastSave="0" documentId="8_{FAB8234D-C55D-480E-A445-2BEEEA1C9DCA}" xr6:coauthVersionLast="41" xr6:coauthVersionMax="41" xr10:uidLastSave="{00000000-0000-0000-0000-000000000000}"/>
  <bookViews>
    <workbookView xWindow="-28920" yWindow="-120" windowWidth="29040" windowHeight="15840" xr2:uid="{EA51A042-1597-441D-BE27-879A744E5574}"/>
  </bookViews>
  <sheets>
    <sheet name="Tabl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<sst xmlns="http://schemas.openxmlformats.org/spreadsheetml/2006/main" count="46" uniqueCount="30">
  <si>
    <t>Table 1. Median Household Income in 2018 Constant Dollars *</t>
  </si>
  <si>
    <t>ACS</t>
  </si>
  <si>
    <t>Census</t>
  </si>
  <si>
    <t>Rise to Peak from 1999</t>
  </si>
  <si>
    <t>Decline from Peak to 2018</t>
  </si>
  <si>
    <t>Change 1999 to 2018</t>
  </si>
  <si>
    <t>Change</t>
  </si>
  <si>
    <t>Percent</t>
  </si>
  <si>
    <t>United States</t>
  </si>
  <si>
    <t>Maryland</t>
  </si>
  <si>
    <t>Allegany</t>
  </si>
  <si>
    <t>Anne Arundel</t>
  </si>
  <si>
    <t>Baltimore Co</t>
  </si>
  <si>
    <t>Calvert</t>
  </si>
  <si>
    <t>Carroll</t>
  </si>
  <si>
    <t>Cecil</t>
  </si>
  <si>
    <t>Charles</t>
  </si>
  <si>
    <t>Frederick</t>
  </si>
  <si>
    <t>Harford</t>
  </si>
  <si>
    <t>Howard</t>
  </si>
  <si>
    <t>Montgomery</t>
  </si>
  <si>
    <t>Prince George's</t>
  </si>
  <si>
    <t>St. Mary's</t>
  </si>
  <si>
    <t>Washington</t>
  </si>
  <si>
    <t>Wicomico</t>
  </si>
  <si>
    <t>Baltimore City</t>
  </si>
  <si>
    <t>= peak income</t>
  </si>
  <si>
    <t>Source: 1999 from the 2000 Census (SF3), and 2006 through 2018 American Community Survey data</t>
  </si>
  <si>
    <t>* Current dollars converted to constant 2017 dollars using CPI-U-RS</t>
  </si>
  <si>
    <t>Prepared by the Maryland Department of Planning, September,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</si>
</sst>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0" fillId="0" borderId="0" xfId="0" applyFill="1"/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0" xfId="0" applyFont="1" applyBorder="1"/>
    <xf numFmtId="0" fontId="6" fillId="0" borderId="0" xfId="0" applyFont="1" applyBorder="1"/>
    <xf numFmtId="0" fontId="7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5" xfId="0" applyBorder="1"/>
    <xf numFmtId="0" fontId="2" fillId="0" borderId="9" xfId="0" applyFont="1" applyBorder="1"/>
    <xf numFmtId="0" fontId="2" fillId="0" borderId="4" xfId="0" applyFont="1" applyBorder="1"/>
    <xf numFmtId="0" fontId="0" fillId="0" borderId="14" xfId="0" applyBorder="1"/>
    <xf numFmtId="0" fontId="0" fillId="0" borderId="18" xfId="0" applyBorder="1"/>
    <xf numFmtId="0" fontId="0" fillId="2" borderId="0" xfId="0" applyFill="1"/>
    <xf numFmtId="0" fontId="2" fillId="0" borderId="0" xfId="0" quotePrefix="1" applyFont="1"/>
    <xf numFmtId="0" fontId="8" fillId="0" borderId="0" xfId="0" applyFont="1" applyFill="1"/>
    <xf numFmtId="0" fontId="2" fillId="0" borderId="0" xfId="0" quotePrefix="1" applyFont="1" applyFill="1"/>
    <xf numFmtId="5" fontId="0" fillId="0" borderId="0" xfId="0" applyNumberFormat="1"/>
    <xf numFmtId="0" fontId="5" fillId="0" borderId="0" xfId="0" applyFont="1" applyFill="1" applyBorder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0" fillId="0" borderId="23" xfId="0" applyNumberFormat="1" applyFont="1" applyBorder="1"/>
    <xf numFmtId="164" fontId="0" fillId="0" borderId="24" xfId="0" applyNumberFormat="1" applyFont="1" applyBorder="1"/>
    <xf numFmtId="164" fontId="0" fillId="0" borderId="24" xfId="1" applyNumberFormat="1" applyFont="1" applyFill="1" applyBorder="1"/>
    <xf numFmtId="164" fontId="0" fillId="0" borderId="24" xfId="0" applyNumberFormat="1" applyFont="1" applyFill="1" applyBorder="1"/>
    <xf numFmtId="164" fontId="0" fillId="0" borderId="25" xfId="0" applyNumberFormat="1" applyFont="1" applyFill="1" applyBorder="1"/>
    <xf numFmtId="0" fontId="6" fillId="0" borderId="8" xfId="0" applyFont="1" applyBorder="1" applyAlignment="1">
      <alignment horizontal="right"/>
    </xf>
    <xf numFmtId="164" fontId="0" fillId="0" borderId="10" xfId="0" applyNumberFormat="1" applyFont="1" applyFill="1" applyBorder="1"/>
    <xf numFmtId="164" fontId="0" fillId="0" borderId="10" xfId="1" applyNumberFormat="1" applyFont="1" applyFill="1" applyBorder="1"/>
    <xf numFmtId="164" fontId="0" fillId="0" borderId="11" xfId="0" applyNumberFormat="1" applyFont="1" applyFill="1" applyBorder="1"/>
    <xf numFmtId="164" fontId="0" fillId="0" borderId="12" xfId="0" applyNumberFormat="1" applyFont="1" applyBorder="1"/>
    <xf numFmtId="165" fontId="0" fillId="0" borderId="13" xfId="0" applyNumberFormat="1" applyFont="1" applyBorder="1"/>
    <xf numFmtId="0" fontId="2" fillId="0" borderId="12" xfId="0" applyFont="1" applyBorder="1"/>
    <xf numFmtId="164" fontId="9" fillId="0" borderId="12" xfId="0" applyNumberFormat="1" applyFont="1" applyBorder="1"/>
    <xf numFmtId="165" fontId="9" fillId="0" borderId="13" xfId="0" applyNumberFormat="1" applyFont="1" applyBorder="1"/>
    <xf numFmtId="164" fontId="0" fillId="0" borderId="15" xfId="0" applyNumberFormat="1" applyFont="1" applyFill="1" applyBorder="1"/>
    <xf numFmtId="164" fontId="0" fillId="0" borderId="15" xfId="1" applyNumberFormat="1" applyFont="1" applyFill="1" applyBorder="1"/>
    <xf numFmtId="164" fontId="0" fillId="0" borderId="16" xfId="0" applyNumberFormat="1" applyFont="1" applyFill="1" applyBorder="1"/>
    <xf numFmtId="0" fontId="0" fillId="0" borderId="4" xfId="0" applyFont="1" applyBorder="1"/>
    <xf numFmtId="165" fontId="0" fillId="0" borderId="17" xfId="0" applyNumberFormat="1" applyFont="1" applyBorder="1"/>
    <xf numFmtId="0" fontId="0" fillId="0" borderId="12" xfId="0" applyFont="1" applyBorder="1"/>
    <xf numFmtId="165" fontId="9" fillId="0" borderId="17" xfId="0" applyNumberFormat="1" applyFont="1" applyBorder="1"/>
    <xf numFmtId="164" fontId="2" fillId="0" borderId="12" xfId="0" applyNumberFormat="1" applyFont="1" applyBorder="1"/>
    <xf numFmtId="164" fontId="10" fillId="0" borderId="12" xfId="0" applyNumberFormat="1" applyFont="1" applyBorder="1"/>
    <xf numFmtId="165" fontId="2" fillId="0" borderId="17" xfId="0" applyNumberFormat="1" applyFont="1" applyBorder="1"/>
    <xf numFmtId="165" fontId="10" fillId="0" borderId="17" xfId="0" applyNumberFormat="1" applyFont="1" applyBorder="1"/>
    <xf numFmtId="164" fontId="0" fillId="0" borderId="19" xfId="0" applyNumberFormat="1" applyFont="1" applyFill="1" applyBorder="1"/>
    <xf numFmtId="164" fontId="0" fillId="0" borderId="19" xfId="1" applyNumberFormat="1" applyFont="1" applyFill="1" applyBorder="1"/>
    <xf numFmtId="164" fontId="0" fillId="0" borderId="20" xfId="0" applyNumberFormat="1" applyFont="1" applyFill="1" applyBorder="1"/>
    <xf numFmtId="0" fontId="0" fillId="0" borderId="2" xfId="0" applyFont="1" applyBorder="1"/>
    <xf numFmtId="164" fontId="0" fillId="0" borderId="21" xfId="0" applyNumberFormat="1" applyFont="1" applyBorder="1"/>
    <xf numFmtId="165" fontId="0" fillId="0" borderId="22" xfId="0" applyNumberFormat="1" applyFont="1" applyBorder="1"/>
    <xf numFmtId="0" fontId="0" fillId="0" borderId="21" xfId="0" applyFont="1" applyBorder="1"/>
    <xf numFmtId="164" fontId="9" fillId="0" borderId="21" xfId="0" applyNumberFormat="1" applyFont="1" applyBorder="1"/>
    <xf numFmtId="165" fontId="9" fillId="0" borderId="22" xfId="0" applyNumberFormat="1" applyFont="1" applyBorder="1"/>
    <xf numFmtId="165" fontId="2" fillId="0" borderId="22" xfId="0" applyNumberFormat="1" applyFont="1" applyBorder="1"/>
    <xf numFmtId="0" fontId="6" fillId="0" borderId="6" xfId="0" applyFont="1" applyBorder="1" applyAlignment="1">
      <alignment horizontal="right"/>
    </xf>
    <xf numFmtId="0" fontId="0" fillId="0" borderId="7" xfId="0" applyFont="1" applyBorder="1"/>
  </cellXfs>
  <cellStyles count="2">
    <cellStyle name="Currency" xfId="1" builtinId="4"/>
    <cellStyle name="Normal" xfId="0" builtinId="0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CAD41-1C83-48C2-BCFC-23AA5E4E24D8}">
  <dimension ref="B2:Y27"/>
  <sheetViews>
    <sheetView showGridLines="0" tabSelected="1" workbookViewId="0">
      <selection sqref="A1:Y27"/>
    </sheetView>
  </sheetViews>
  <sheetFormatPr defaultRowHeight="15" x14ac:dyDescent="0.25"/>
  <cols>
    <col min="1" max="1" width="1.42578125" customWidth="1"/>
    <col min="2" max="2" width="17.42578125" customWidth="1"/>
    <col min="17" max="17" width="3.28515625" customWidth="1"/>
    <col min="20" max="20" width="4.28515625" customWidth="1"/>
    <col min="21" max="21" width="11.7109375" customWidth="1"/>
    <col min="22" max="22" width="9.28515625" customWidth="1"/>
    <col min="23" max="23" width="3.28515625" customWidth="1"/>
    <col min="25" max="25" width="7.85546875" customWidth="1"/>
    <col min="26" max="26" width="11" customWidth="1"/>
  </cols>
  <sheetData>
    <row r="2" spans="2:25" ht="18.75" x14ac:dyDescent="0.3">
      <c r="I2" s="1" t="s">
        <v>0</v>
      </c>
    </row>
    <row r="3" spans="2:25" ht="18.75" x14ac:dyDescent="0.3">
      <c r="I3" s="1"/>
    </row>
    <row r="4" spans="2:25" x14ac:dyDescent="0.25">
      <c r="B4" s="2"/>
      <c r="C4" s="3" t="s">
        <v>1</v>
      </c>
      <c r="D4" s="3" t="s">
        <v>1</v>
      </c>
      <c r="E4" s="3" t="s">
        <v>1</v>
      </c>
      <c r="F4" s="3" t="s">
        <v>1</v>
      </c>
      <c r="G4" s="3" t="s">
        <v>1</v>
      </c>
      <c r="H4" s="3" t="s">
        <v>1</v>
      </c>
      <c r="I4" s="3" t="s">
        <v>1</v>
      </c>
      <c r="J4" s="3" t="s">
        <v>1</v>
      </c>
      <c r="K4" s="3" t="s">
        <v>1</v>
      </c>
      <c r="L4" s="3" t="s">
        <v>1</v>
      </c>
      <c r="M4" s="3" t="s">
        <v>1</v>
      </c>
      <c r="N4" s="3" t="s">
        <v>1</v>
      </c>
      <c r="O4" s="3" t="s">
        <v>1</v>
      </c>
      <c r="P4" s="4" t="s">
        <v>2</v>
      </c>
      <c r="R4" s="23" t="s">
        <v>3</v>
      </c>
      <c r="S4" s="24"/>
      <c r="T4" s="5"/>
      <c r="U4" s="23" t="s">
        <v>4</v>
      </c>
      <c r="V4" s="23"/>
      <c r="W4" s="5"/>
      <c r="X4" s="23" t="s">
        <v>5</v>
      </c>
      <c r="Y4" s="25"/>
    </row>
    <row r="5" spans="2:25" x14ac:dyDescent="0.25">
      <c r="C5" s="6">
        <v>2018</v>
      </c>
      <c r="D5" s="6">
        <v>2017</v>
      </c>
      <c r="E5" s="6">
        <v>2016</v>
      </c>
      <c r="F5" s="6">
        <v>2015</v>
      </c>
      <c r="G5" s="6">
        <v>2014</v>
      </c>
      <c r="H5" s="6">
        <v>2013</v>
      </c>
      <c r="I5" s="6">
        <v>2012</v>
      </c>
      <c r="J5" s="6">
        <v>2011</v>
      </c>
      <c r="K5" s="6">
        <v>2010</v>
      </c>
      <c r="L5" s="6">
        <v>2009</v>
      </c>
      <c r="M5" s="6">
        <v>2008</v>
      </c>
      <c r="N5" s="6">
        <v>2007</v>
      </c>
      <c r="O5" s="6">
        <v>2006</v>
      </c>
      <c r="P5" s="6">
        <v>1999</v>
      </c>
      <c r="R5" s="7" t="s">
        <v>6</v>
      </c>
      <c r="S5" s="7" t="s">
        <v>7</v>
      </c>
      <c r="T5" s="8"/>
      <c r="U5" s="9" t="s">
        <v>6</v>
      </c>
      <c r="V5" s="9" t="s">
        <v>7</v>
      </c>
      <c r="W5" s="8"/>
      <c r="X5" s="9" t="s">
        <v>6</v>
      </c>
      <c r="Y5" s="10" t="s">
        <v>7</v>
      </c>
    </row>
    <row r="6" spans="2:25" ht="15.75" thickBot="1" x14ac:dyDescent="0.3">
      <c r="B6" s="11" t="s">
        <v>8</v>
      </c>
      <c r="C6" s="26">
        <v>61937</v>
      </c>
      <c r="D6" s="27">
        <v>60336</v>
      </c>
      <c r="E6" s="28">
        <v>58850.971993410218</v>
      </c>
      <c r="F6" s="28">
        <v>58769.178527108881</v>
      </c>
      <c r="G6" s="28">
        <v>57870.55448432987</v>
      </c>
      <c r="H6" s="29">
        <v>58365.73277213682</v>
      </c>
      <c r="I6" s="29">
        <v>59279.940010887025</v>
      </c>
      <c r="J6" s="29">
        <v>60563.508689238653</v>
      </c>
      <c r="K6" s="29">
        <v>63248.098924731181</v>
      </c>
      <c r="L6" s="29">
        <v>65579.076457046001</v>
      </c>
      <c r="M6" s="29">
        <v>68365.113665733414</v>
      </c>
      <c r="N6" s="29">
        <v>73714.97643430742</v>
      </c>
      <c r="O6" s="29">
        <v>70727.524706394135</v>
      </c>
      <c r="P6" s="30">
        <v>55436.751530776666</v>
      </c>
      <c r="Q6" s="62"/>
      <c r="R6" s="61"/>
      <c r="S6" s="31"/>
      <c r="T6" s="62"/>
      <c r="U6" s="61"/>
      <c r="V6" s="31"/>
      <c r="W6" s="62"/>
      <c r="X6" s="61"/>
      <c r="Y6" s="31"/>
    </row>
    <row r="7" spans="2:25" x14ac:dyDescent="0.25">
      <c r="B7" s="12" t="s">
        <v>9</v>
      </c>
      <c r="C7" s="32">
        <v>83242</v>
      </c>
      <c r="D7" s="32">
        <v>80776</v>
      </c>
      <c r="E7" s="32">
        <v>80635.749588138395</v>
      </c>
      <c r="F7" s="33">
        <v>79918.707014713174</v>
      </c>
      <c r="G7" s="33">
        <v>79779.763791497186</v>
      </c>
      <c r="H7" s="32">
        <v>80966.955187039115</v>
      </c>
      <c r="I7" s="32">
        <v>82071.750471166757</v>
      </c>
      <c r="J7" s="32">
        <v>83950.890306947505</v>
      </c>
      <c r="K7" s="32">
        <v>87017.635842293908</v>
      </c>
      <c r="L7" s="32">
        <v>90456.059901883491</v>
      </c>
      <c r="M7" s="32">
        <v>92694.784515350359</v>
      </c>
      <c r="N7" s="32">
        <v>98906.495775475938</v>
      </c>
      <c r="O7" s="32">
        <v>95095.537129746328</v>
      </c>
      <c r="P7" s="34">
        <v>73838.942958427331</v>
      </c>
      <c r="Q7" s="13"/>
      <c r="R7" s="35">
        <v>25067.552817048607</v>
      </c>
      <c r="S7" s="36">
        <v>0.33948959468666956</v>
      </c>
      <c r="T7" s="37"/>
      <c r="U7" s="38">
        <v>-15664.495775475938</v>
      </c>
      <c r="V7" s="39">
        <v>-0.19426241903231717</v>
      </c>
      <c r="W7" s="37"/>
      <c r="X7" s="35">
        <v>9403.0570415726688</v>
      </c>
      <c r="Y7" s="36">
        <v>0.12734549906634987</v>
      </c>
    </row>
    <row r="8" spans="2:25" x14ac:dyDescent="0.25">
      <c r="B8" s="14" t="s">
        <v>10</v>
      </c>
      <c r="C8" s="40">
        <v>42068</v>
      </c>
      <c r="D8" s="40">
        <v>42019</v>
      </c>
      <c r="E8" s="40">
        <v>46582.734761120264</v>
      </c>
      <c r="F8" s="41">
        <v>40336.045238839171</v>
      </c>
      <c r="G8" s="41">
        <v>42766.854221576541</v>
      </c>
      <c r="H8" s="40">
        <v>44866.213527136373</v>
      </c>
      <c r="I8" s="40">
        <v>44437.74133030793</v>
      </c>
      <c r="J8" s="40">
        <v>46172.749822840022</v>
      </c>
      <c r="K8" s="40">
        <v>44282.263082437283</v>
      </c>
      <c r="L8" s="40">
        <v>47650.307221960247</v>
      </c>
      <c r="M8" s="40">
        <v>52389.73355179721</v>
      </c>
      <c r="N8" s="40">
        <v>53788.397467556126</v>
      </c>
      <c r="O8" s="40">
        <v>48149.195577298793</v>
      </c>
      <c r="P8" s="42">
        <v>39941.746696745089</v>
      </c>
      <c r="Q8" s="43"/>
      <c r="R8" s="35">
        <v>13846.650770811037</v>
      </c>
      <c r="S8" s="44">
        <v>0.34667113774319291</v>
      </c>
      <c r="T8" s="45"/>
      <c r="U8" s="38">
        <v>-11720.397467556126</v>
      </c>
      <c r="V8" s="46">
        <v>-0.25160389418223722</v>
      </c>
      <c r="W8" s="45"/>
      <c r="X8" s="35">
        <v>2126.2533032549109</v>
      </c>
      <c r="Y8" s="44">
        <v>5.323385878435262E-2</v>
      </c>
    </row>
    <row r="9" spans="2:25" x14ac:dyDescent="0.25">
      <c r="B9" s="14" t="s">
        <v>11</v>
      </c>
      <c r="C9" s="40">
        <v>97814</v>
      </c>
      <c r="D9" s="40">
        <v>97085</v>
      </c>
      <c r="E9" s="40">
        <v>98549.357495881384</v>
      </c>
      <c r="F9" s="41">
        <v>96127.515141696887</v>
      </c>
      <c r="G9" s="41">
        <v>94065.940146854991</v>
      </c>
      <c r="H9" s="40">
        <v>96323.007405576223</v>
      </c>
      <c r="I9" s="40">
        <v>102908.75728000028</v>
      </c>
      <c r="J9" s="40">
        <v>100900.80579175403</v>
      </c>
      <c r="K9" s="40">
        <v>102942.77060931899</v>
      </c>
      <c r="L9" s="40">
        <v>104856.53092333474</v>
      </c>
      <c r="M9" s="40">
        <v>109434.90152896669</v>
      </c>
      <c r="N9" s="40">
        <v>116807.87416774115</v>
      </c>
      <c r="O9" s="40">
        <v>115555.73374663389</v>
      </c>
      <c r="P9" s="42">
        <v>86269.71318079278</v>
      </c>
      <c r="Q9" s="43"/>
      <c r="R9" s="35">
        <v>30538.160986948365</v>
      </c>
      <c r="S9" s="44">
        <v>0.35398472837101569</v>
      </c>
      <c r="T9" s="45"/>
      <c r="U9" s="38">
        <v>-18993.874167741145</v>
      </c>
      <c r="V9" s="46">
        <v>-0.19273463217185302</v>
      </c>
      <c r="W9" s="45"/>
      <c r="X9" s="35">
        <v>11544.28681920722</v>
      </c>
      <c r="Y9" s="44">
        <v>0.13381621885092179</v>
      </c>
    </row>
    <row r="10" spans="2:25" x14ac:dyDescent="0.25">
      <c r="B10" s="14" t="s">
        <v>12</v>
      </c>
      <c r="C10" s="40">
        <v>76182</v>
      </c>
      <c r="D10" s="40">
        <v>73805</v>
      </c>
      <c r="E10" s="40">
        <v>74322.372322899508</v>
      </c>
      <c r="F10" s="41">
        <v>72467.059671930314</v>
      </c>
      <c r="G10" s="41">
        <v>73617.057186143546</v>
      </c>
      <c r="H10" s="40">
        <v>72379.093875035513</v>
      </c>
      <c r="I10" s="40">
        <v>72057.709097347324</v>
      </c>
      <c r="J10" s="40">
        <v>74840.340714611622</v>
      </c>
      <c r="K10" s="40">
        <v>79041.798566308251</v>
      </c>
      <c r="L10" s="40">
        <v>84754.894098505159</v>
      </c>
      <c r="M10" s="40">
        <v>82948.987977674362</v>
      </c>
      <c r="N10" s="40">
        <v>88394.048604040217</v>
      </c>
      <c r="O10" s="40">
        <v>87579.159248727898</v>
      </c>
      <c r="P10" s="42">
        <v>67488.688366097325</v>
      </c>
      <c r="Q10" s="43"/>
      <c r="R10" s="35">
        <v>20905.360237942892</v>
      </c>
      <c r="S10" s="44">
        <v>0.3097609502282847</v>
      </c>
      <c r="T10" s="45"/>
      <c r="U10" s="38">
        <v>-12212.048604040217</v>
      </c>
      <c r="V10" s="46">
        <v>-0.18094956206283144</v>
      </c>
      <c r="W10" s="45"/>
      <c r="X10" s="35">
        <v>8693.3116339026747</v>
      </c>
      <c r="Y10" s="44">
        <v>0.12881138816545329</v>
      </c>
    </row>
    <row r="11" spans="2:25" x14ac:dyDescent="0.25">
      <c r="B11" s="14" t="s">
        <v>13</v>
      </c>
      <c r="C11" s="40">
        <v>107884</v>
      </c>
      <c r="D11" s="40">
        <v>100590</v>
      </c>
      <c r="E11" s="40">
        <v>100846.52388797364</v>
      </c>
      <c r="F11" s="41">
        <v>111950.67523029562</v>
      </c>
      <c r="G11" s="41">
        <v>102578.75835407522</v>
      </c>
      <c r="H11" s="40">
        <v>105221.4079273531</v>
      </c>
      <c r="I11" s="40">
        <v>100912.41116606761</v>
      </c>
      <c r="J11" s="40">
        <v>107202.75894533109</v>
      </c>
      <c r="K11" s="40">
        <v>112303.73189964159</v>
      </c>
      <c r="L11" s="40">
        <v>116594.45566144004</v>
      </c>
      <c r="M11" s="40">
        <v>107302.31048398244</v>
      </c>
      <c r="N11" s="40">
        <v>138210.49602091845</v>
      </c>
      <c r="O11" s="40">
        <v>123921.70027141862</v>
      </c>
      <c r="P11" s="42">
        <v>101167.69577827909</v>
      </c>
      <c r="Q11" s="43"/>
      <c r="R11" s="35">
        <v>37042.800242639365</v>
      </c>
      <c r="S11" s="44">
        <v>0.36615245565959142</v>
      </c>
      <c r="T11" s="45"/>
      <c r="U11" s="38">
        <v>-30326.49602091845</v>
      </c>
      <c r="V11" s="46">
        <v>-0.21942252501813228</v>
      </c>
      <c r="W11" s="45"/>
      <c r="X11" s="35">
        <v>6716.3042217209149</v>
      </c>
      <c r="Y11" s="44">
        <v>6.6387834279041866E-2</v>
      </c>
    </row>
    <row r="12" spans="2:25" x14ac:dyDescent="0.25">
      <c r="B12" s="14" t="s">
        <v>14</v>
      </c>
      <c r="C12" s="40">
        <v>97430</v>
      </c>
      <c r="D12" s="40">
        <v>93676</v>
      </c>
      <c r="E12" s="40">
        <v>92277.858319604624</v>
      </c>
      <c r="F12" s="41">
        <v>89444.002826188997</v>
      </c>
      <c r="G12" s="41">
        <v>91970.361054415</v>
      </c>
      <c r="H12" s="40">
        <v>92664.676786844211</v>
      </c>
      <c r="I12" s="40">
        <v>92348.894107400425</v>
      </c>
      <c r="J12" s="40">
        <v>100875.62196373782</v>
      </c>
      <c r="K12" s="40">
        <v>103728.85376344087</v>
      </c>
      <c r="L12" s="40">
        <v>103455.39695470786</v>
      </c>
      <c r="M12" s="40">
        <v>103348.5418737806</v>
      </c>
      <c r="N12" s="40">
        <v>119844.22223135372</v>
      </c>
      <c r="O12" s="40">
        <v>108178.03442430585</v>
      </c>
      <c r="P12" s="42">
        <v>90911.62101192394</v>
      </c>
      <c r="Q12" s="43"/>
      <c r="R12" s="35">
        <v>28932.60121942978</v>
      </c>
      <c r="S12" s="44">
        <v>0.31824975616302109</v>
      </c>
      <c r="T12" s="45"/>
      <c r="U12" s="38">
        <v>-22414.22223135372</v>
      </c>
      <c r="V12" s="46">
        <v>-0.18702797526679343</v>
      </c>
      <c r="W12" s="45"/>
      <c r="X12" s="35">
        <v>6518.3789880760596</v>
      </c>
      <c r="Y12" s="44">
        <v>7.1700173371907108E-2</v>
      </c>
    </row>
    <row r="13" spans="2:25" x14ac:dyDescent="0.25">
      <c r="B13" s="14" t="s">
        <v>15</v>
      </c>
      <c r="C13" s="40">
        <v>74452</v>
      </c>
      <c r="D13" s="40">
        <v>74912</v>
      </c>
      <c r="E13" s="40">
        <v>75810.576606260307</v>
      </c>
      <c r="F13" s="41">
        <v>74470.111368569211</v>
      </c>
      <c r="G13" s="41">
        <v>66803.998448653336</v>
      </c>
      <c r="H13" s="40">
        <v>73825.67040977077</v>
      </c>
      <c r="I13" s="40">
        <v>72740.851813791334</v>
      </c>
      <c r="J13" s="40">
        <v>73975.695952722177</v>
      </c>
      <c r="K13" s="40">
        <v>78895.197849462362</v>
      </c>
      <c r="L13" s="40">
        <v>79083.76192166777</v>
      </c>
      <c r="M13" s="40">
        <v>89794.82860883142</v>
      </c>
      <c r="N13" s="40">
        <v>91757.276243879038</v>
      </c>
      <c r="O13" s="40">
        <v>82490.386031942078</v>
      </c>
      <c r="P13" s="42">
        <v>70895.791169835647</v>
      </c>
      <c r="Q13" s="43"/>
      <c r="R13" s="35">
        <v>20861.48507404339</v>
      </c>
      <c r="S13" s="44">
        <v>0.2942556212408759</v>
      </c>
      <c r="T13" s="45"/>
      <c r="U13" s="38">
        <v>-17305.276243879038</v>
      </c>
      <c r="V13" s="46">
        <v>-0.19272018792156861</v>
      </c>
      <c r="W13" s="45"/>
      <c r="X13" s="35">
        <v>3556.2088301643525</v>
      </c>
      <c r="Y13" s="44">
        <v>5.0161071221353812E-2</v>
      </c>
    </row>
    <row r="14" spans="2:25" x14ac:dyDescent="0.25">
      <c r="B14" s="14" t="s">
        <v>16</v>
      </c>
      <c r="C14" s="40">
        <v>94368</v>
      </c>
      <c r="D14" s="40">
        <v>97986</v>
      </c>
      <c r="E14" s="40">
        <v>97785.337726523896</v>
      </c>
      <c r="F14" s="41">
        <v>93461.696734281621</v>
      </c>
      <c r="G14" s="41">
        <v>95776.484892408174</v>
      </c>
      <c r="H14" s="40">
        <v>99190.468382151827</v>
      </c>
      <c r="I14" s="40">
        <v>104871.6386324855</v>
      </c>
      <c r="J14" s="40">
        <v>110008.95692427883</v>
      </c>
      <c r="K14" s="40">
        <v>109959.38422939069</v>
      </c>
      <c r="L14" s="40">
        <v>116367.24474760865</v>
      </c>
      <c r="M14" s="40">
        <v>114355.76010165061</v>
      </c>
      <c r="N14" s="40">
        <v>121180.79649858987</v>
      </c>
      <c r="O14" s="40">
        <v>117043.24376037595</v>
      </c>
      <c r="P14" s="42">
        <v>83406.883660973253</v>
      </c>
      <c r="Q14" s="43"/>
      <c r="R14" s="35">
        <v>37773.912837616619</v>
      </c>
      <c r="S14" s="44">
        <v>0.45288723399806546</v>
      </c>
      <c r="T14" s="45"/>
      <c r="U14" s="38">
        <v>-26812.796498589872</v>
      </c>
      <c r="V14" s="46">
        <v>-0.23041532483427538</v>
      </c>
      <c r="W14" s="45"/>
      <c r="X14" s="35">
        <v>10961.116339026747</v>
      </c>
      <c r="Y14" s="44">
        <v>0.13141740654861009</v>
      </c>
    </row>
    <row r="15" spans="2:25" x14ac:dyDescent="0.25">
      <c r="B15" s="14" t="s">
        <v>17</v>
      </c>
      <c r="C15" s="40">
        <v>95850</v>
      </c>
      <c r="D15" s="40">
        <v>92495</v>
      </c>
      <c r="E15" s="40">
        <v>91971.433278418452</v>
      </c>
      <c r="F15" s="41">
        <v>88318.669205983679</v>
      </c>
      <c r="G15" s="41">
        <v>90815.258013754545</v>
      </c>
      <c r="H15" s="40">
        <v>94176.04207757533</v>
      </c>
      <c r="I15" s="40">
        <v>93199.360631081552</v>
      </c>
      <c r="J15" s="40">
        <v>93289.293581334685</v>
      </c>
      <c r="K15" s="40">
        <v>103799.62652329748</v>
      </c>
      <c r="L15" s="40">
        <v>108681.24797282972</v>
      </c>
      <c r="M15" s="40">
        <v>103447.090443327</v>
      </c>
      <c r="N15" s="40">
        <v>111904.68052434761</v>
      </c>
      <c r="O15" s="40">
        <v>108065.63180305155</v>
      </c>
      <c r="P15" s="42">
        <v>87693.934901708024</v>
      </c>
      <c r="Q15" s="43"/>
      <c r="R15" s="35">
        <v>24210.745622639588</v>
      </c>
      <c r="S15" s="44">
        <v>0.27608232712759745</v>
      </c>
      <c r="T15" s="45"/>
      <c r="U15" s="38">
        <v>-16054.680524347612</v>
      </c>
      <c r="V15" s="46">
        <v>-0.14772263682840003</v>
      </c>
      <c r="W15" s="45"/>
      <c r="X15" s="35">
        <v>8156.065098291976</v>
      </c>
      <c r="Y15" s="44">
        <v>9.300603408244508E-2</v>
      </c>
    </row>
    <row r="16" spans="2:25" x14ac:dyDescent="0.25">
      <c r="B16" s="14" t="s">
        <v>18</v>
      </c>
      <c r="C16" s="40">
        <v>88603</v>
      </c>
      <c r="D16" s="40">
        <v>80476</v>
      </c>
      <c r="E16" s="40">
        <v>85977.759472817139</v>
      </c>
      <c r="F16" s="41">
        <v>82239.971027177919</v>
      </c>
      <c r="G16" s="41">
        <v>85903.643403887458</v>
      </c>
      <c r="H16" s="40">
        <v>86867.200172731478</v>
      </c>
      <c r="I16" s="40">
        <v>88445.056590964479</v>
      </c>
      <c r="J16" s="40">
        <v>93687.437909971704</v>
      </c>
      <c r="K16" s="40">
        <v>90785.021505376353</v>
      </c>
      <c r="L16" s="40">
        <v>99485.73501190664</v>
      </c>
      <c r="M16" s="40">
        <v>101288.21977979704</v>
      </c>
      <c r="N16" s="40">
        <v>105141.90529175595</v>
      </c>
      <c r="O16" s="40">
        <v>101525.84293007379</v>
      </c>
      <c r="P16" s="42">
        <v>78335.791169835647</v>
      </c>
      <c r="Q16" s="43"/>
      <c r="R16" s="35">
        <v>26806.114121920298</v>
      </c>
      <c r="S16" s="44">
        <v>0.34219497526747888</v>
      </c>
      <c r="T16" s="45"/>
      <c r="U16" s="38">
        <v>-16538.905291755946</v>
      </c>
      <c r="V16" s="46">
        <v>-0.16328557583213441</v>
      </c>
      <c r="W16" s="45"/>
      <c r="X16" s="35">
        <v>10267.208830164353</v>
      </c>
      <c r="Y16" s="44">
        <v>0.13106663859313766</v>
      </c>
    </row>
    <row r="17" spans="2:25" x14ac:dyDescent="0.25">
      <c r="B17" s="14" t="s">
        <v>19</v>
      </c>
      <c r="C17" s="40">
        <v>116984</v>
      </c>
      <c r="D17" s="40">
        <v>111473</v>
      </c>
      <c r="E17" s="40">
        <v>123531.16968698519</v>
      </c>
      <c r="F17" s="41">
        <v>116845.03353165681</v>
      </c>
      <c r="G17" s="41">
        <v>115930.92982314735</v>
      </c>
      <c r="H17" s="40">
        <v>122289.89398971197</v>
      </c>
      <c r="I17" s="40">
        <v>125601.32741322901</v>
      </c>
      <c r="J17" s="40">
        <v>118667.39684222867</v>
      </c>
      <c r="K17" s="40">
        <v>128618.11684587815</v>
      </c>
      <c r="L17" s="40">
        <v>133114.25606880127</v>
      </c>
      <c r="M17" s="40">
        <v>134735.60428384756</v>
      </c>
      <c r="N17" s="40">
        <v>147708.89010699457</v>
      </c>
      <c r="O17" s="40">
        <v>137598.32570689378</v>
      </c>
      <c r="P17" s="42">
        <v>109315.01127940703</v>
      </c>
      <c r="Q17" s="43"/>
      <c r="R17" s="47">
        <v>38393.878827587541</v>
      </c>
      <c r="S17" s="44">
        <v>0.35122238362536995</v>
      </c>
      <c r="T17" s="45"/>
      <c r="U17" s="48">
        <v>-30724.890106994571</v>
      </c>
      <c r="V17" s="46">
        <v>-0.20800975543678282</v>
      </c>
      <c r="W17" s="45"/>
      <c r="X17" s="35">
        <v>7668.9887205929699</v>
      </c>
      <c r="Y17" s="44">
        <v>7.0154946066750018E-2</v>
      </c>
    </row>
    <row r="18" spans="2:25" x14ac:dyDescent="0.25">
      <c r="B18" s="14" t="s">
        <v>20</v>
      </c>
      <c r="C18" s="40">
        <v>108188</v>
      </c>
      <c r="D18" s="40">
        <v>103235</v>
      </c>
      <c r="E18" s="40">
        <v>101899.60461285009</v>
      </c>
      <c r="F18" s="41">
        <v>104227.17763094629</v>
      </c>
      <c r="G18" s="41">
        <v>105442.24908512422</v>
      </c>
      <c r="H18" s="40">
        <v>109834.81417326555</v>
      </c>
      <c r="I18" s="40">
        <v>109585.55416740742</v>
      </c>
      <c r="J18" s="40">
        <v>111419.25129318589</v>
      </c>
      <c r="K18" s="40">
        <v>112674.02508960573</v>
      </c>
      <c r="L18" s="40">
        <v>123294.5659997667</v>
      </c>
      <c r="M18" s="40">
        <v>123933.36708063407</v>
      </c>
      <c r="N18" s="40">
        <v>133417.71503438355</v>
      </c>
      <c r="O18" s="40">
        <v>127911.26343879546</v>
      </c>
      <c r="P18" s="42">
        <v>98529.049307122143</v>
      </c>
      <c r="Q18" s="43"/>
      <c r="R18" s="35">
        <v>34888.66572726141</v>
      </c>
      <c r="S18" s="44">
        <v>0.3540952234148827</v>
      </c>
      <c r="T18" s="45"/>
      <c r="U18" s="38">
        <v>-25229.715034383553</v>
      </c>
      <c r="V18" s="46">
        <v>-0.18910318639381218</v>
      </c>
      <c r="W18" s="45"/>
      <c r="X18" s="35">
        <v>9658.9506928778574</v>
      </c>
      <c r="Y18" s="44">
        <v>9.8031501986487385E-2</v>
      </c>
    </row>
    <row r="19" spans="2:25" x14ac:dyDescent="0.25">
      <c r="B19" s="14" t="s">
        <v>21</v>
      </c>
      <c r="C19" s="40">
        <v>83034</v>
      </c>
      <c r="D19" s="40">
        <v>81240</v>
      </c>
      <c r="E19" s="40">
        <v>90941.84514003295</v>
      </c>
      <c r="F19" s="41">
        <v>80860.699764210905</v>
      </c>
      <c r="G19" s="41">
        <v>77966.758925623988</v>
      </c>
      <c r="H19" s="40">
        <v>80485.507707138793</v>
      </c>
      <c r="I19" s="40">
        <v>80637.381558092588</v>
      </c>
      <c r="J19" s="40">
        <v>84803.542769781619</v>
      </c>
      <c r="K19" s="40">
        <v>88489.962007168462</v>
      </c>
      <c r="L19" s="40">
        <v>91337.481550367302</v>
      </c>
      <c r="M19" s="40">
        <v>94824.74759848004</v>
      </c>
      <c r="N19" s="40">
        <v>99327.807229278638</v>
      </c>
      <c r="O19" s="40">
        <v>96127.597561263115</v>
      </c>
      <c r="P19" s="42">
        <v>75964.485981308419</v>
      </c>
      <c r="Q19" s="43"/>
      <c r="R19" s="35">
        <v>23363.32124797022</v>
      </c>
      <c r="S19" s="44">
        <v>0.30755583936576525</v>
      </c>
      <c r="T19" s="45"/>
      <c r="U19" s="38">
        <v>-16293.807229278638</v>
      </c>
      <c r="V19" s="46">
        <v>-0.17183074716182861</v>
      </c>
      <c r="W19" s="45"/>
      <c r="X19" s="35">
        <v>7069.5140186915814</v>
      </c>
      <c r="Y19" s="44">
        <v>9.3063408872813058E-2</v>
      </c>
    </row>
    <row r="20" spans="2:25" x14ac:dyDescent="0.25">
      <c r="B20" s="14" t="s">
        <v>22</v>
      </c>
      <c r="C20" s="40">
        <v>92250</v>
      </c>
      <c r="D20" s="40">
        <v>81495</v>
      </c>
      <c r="E20" s="40">
        <v>79869.686985172986</v>
      </c>
      <c r="F20" s="41">
        <v>89734.819379725217</v>
      </c>
      <c r="G20" s="41">
        <v>93203.118081002191</v>
      </c>
      <c r="H20" s="40">
        <v>87389.978410767086</v>
      </c>
      <c r="I20" s="40">
        <v>99653.44376126962</v>
      </c>
      <c r="J20" s="40">
        <v>97925.516396126113</v>
      </c>
      <c r="K20" s="40">
        <v>111775.46379928316</v>
      </c>
      <c r="L20" s="40">
        <v>94637.263040320831</v>
      </c>
      <c r="M20" s="40">
        <v>105938.39828146016</v>
      </c>
      <c r="N20" s="40">
        <v>110077.06049371381</v>
      </c>
      <c r="O20" s="40">
        <v>103874.61978199818</v>
      </c>
      <c r="P20" s="42">
        <v>75453.780212697398</v>
      </c>
      <c r="Q20" s="43"/>
      <c r="R20" s="35">
        <v>36321.683586585757</v>
      </c>
      <c r="S20" s="49">
        <v>0.48137659218926088</v>
      </c>
      <c r="T20" s="45"/>
      <c r="U20" s="38">
        <v>-19525.463799283156</v>
      </c>
      <c r="V20" s="50">
        <v>-0.17468470391986313</v>
      </c>
      <c r="W20" s="45"/>
      <c r="X20" s="47">
        <v>16796.219787302602</v>
      </c>
      <c r="Y20" s="44">
        <v>0.22260276078886404</v>
      </c>
    </row>
    <row r="21" spans="2:25" x14ac:dyDescent="0.25">
      <c r="B21" s="14" t="s">
        <v>23</v>
      </c>
      <c r="C21" s="40">
        <v>63126</v>
      </c>
      <c r="D21" s="40">
        <v>60385</v>
      </c>
      <c r="E21" s="40">
        <v>55411.861614497531</v>
      </c>
      <c r="F21" s="41">
        <v>58984.129892766083</v>
      </c>
      <c r="G21" s="41">
        <v>59827.003518651101</v>
      </c>
      <c r="H21" s="40">
        <v>64358.69270175432</v>
      </c>
      <c r="I21" s="40">
        <v>61352.447306044865</v>
      </c>
      <c r="J21" s="40">
        <v>63143.052216040611</v>
      </c>
      <c r="K21" s="40">
        <v>66800.638709677427</v>
      </c>
      <c r="L21" s="40">
        <v>63411.432106700602</v>
      </c>
      <c r="M21" s="40">
        <v>67673.959697981278</v>
      </c>
      <c r="N21" s="40">
        <v>73104.801225351781</v>
      </c>
      <c r="O21" s="40">
        <v>76417.724935605584</v>
      </c>
      <c r="P21" s="42">
        <v>57269.777634547216</v>
      </c>
      <c r="Q21" s="43"/>
      <c r="R21" s="35">
        <v>19147.947301058368</v>
      </c>
      <c r="S21" s="44">
        <v>0.33434645797380624</v>
      </c>
      <c r="T21" s="45"/>
      <c r="U21" s="38">
        <v>-13291.724935605584</v>
      </c>
      <c r="V21" s="46">
        <v>-0.17393510401946713</v>
      </c>
      <c r="W21" s="45"/>
      <c r="X21" s="35">
        <v>5856.2223654527843</v>
      </c>
      <c r="Y21" s="44">
        <v>0.10225676800812472</v>
      </c>
    </row>
    <row r="22" spans="2:25" x14ac:dyDescent="0.25">
      <c r="B22" s="14" t="s">
        <v>24</v>
      </c>
      <c r="C22" s="40">
        <v>57249</v>
      </c>
      <c r="D22" s="40">
        <v>54080</v>
      </c>
      <c r="E22" s="40">
        <v>51932.915980230646</v>
      </c>
      <c r="F22" s="41">
        <v>57721.817461112536</v>
      </c>
      <c r="G22" s="41">
        <v>57627.885778308766</v>
      </c>
      <c r="H22" s="40">
        <v>54620.27244706553</v>
      </c>
      <c r="I22" s="40">
        <v>59372.256594190272</v>
      </c>
      <c r="J22" s="40">
        <v>56351.813261005991</v>
      </c>
      <c r="K22" s="40">
        <v>63080.013620071688</v>
      </c>
      <c r="L22" s="40">
        <v>61738.689689355742</v>
      </c>
      <c r="M22" s="40">
        <v>64629.465889460953</v>
      </c>
      <c r="N22" s="40">
        <v>75737.271412560396</v>
      </c>
      <c r="O22" s="40">
        <v>69397.670317268508</v>
      </c>
      <c r="P22" s="42">
        <v>54644.318401546894</v>
      </c>
      <c r="Q22" s="43"/>
      <c r="R22" s="35">
        <v>21092.953011013502</v>
      </c>
      <c r="S22" s="44">
        <v>0.38600450381711404</v>
      </c>
      <c r="T22" s="45"/>
      <c r="U22" s="38">
        <v>-18488.271412560396</v>
      </c>
      <c r="V22" s="50">
        <v>-0.24411060852522698</v>
      </c>
      <c r="W22" s="45"/>
      <c r="X22" s="35">
        <v>2604.6815984531058</v>
      </c>
      <c r="Y22" s="44">
        <v>4.7666100971613022E-2</v>
      </c>
    </row>
    <row r="23" spans="2:25" x14ac:dyDescent="0.25">
      <c r="B23" s="15" t="s">
        <v>25</v>
      </c>
      <c r="C23" s="51">
        <v>51000</v>
      </c>
      <c r="D23" s="51">
        <v>47131</v>
      </c>
      <c r="E23" s="51">
        <v>48364.085667215819</v>
      </c>
      <c r="F23" s="52">
        <v>46535.916981618357</v>
      </c>
      <c r="G23" s="52">
        <v>46015.379299512344</v>
      </c>
      <c r="H23" s="51">
        <v>47213.130360710718</v>
      </c>
      <c r="I23" s="51">
        <v>45282.438067532617</v>
      </c>
      <c r="J23" s="51">
        <v>46435.381172151792</v>
      </c>
      <c r="K23" s="51">
        <v>48461.647311827961</v>
      </c>
      <c r="L23" s="51">
        <v>50628.859488910763</v>
      </c>
      <c r="M23" s="51">
        <v>52970.513121657372</v>
      </c>
      <c r="N23" s="51">
        <v>53679.437608814049</v>
      </c>
      <c r="O23" s="51">
        <v>52597.127875504877</v>
      </c>
      <c r="P23" s="53">
        <v>38909.545601031263</v>
      </c>
      <c r="Q23" s="54"/>
      <c r="R23" s="55">
        <v>14769.892007782786</v>
      </c>
      <c r="S23" s="56">
        <v>0.37959559228035095</v>
      </c>
      <c r="T23" s="57"/>
      <c r="U23" s="58">
        <v>-2679.4376088140489</v>
      </c>
      <c r="V23" s="59">
        <v>-5.0583569063418071E-2</v>
      </c>
      <c r="W23" s="57"/>
      <c r="X23" s="55">
        <v>12090.454398968737</v>
      </c>
      <c r="Y23" s="60">
        <v>0.31073234632296221</v>
      </c>
    </row>
    <row r="24" spans="2:25" x14ac:dyDescent="0.25">
      <c r="B24" s="16"/>
      <c r="C24" s="16"/>
      <c r="D24" s="16"/>
      <c r="E24" s="16"/>
      <c r="F24" s="16"/>
      <c r="G24" s="17" t="s">
        <v>26</v>
      </c>
      <c r="H24" s="2"/>
      <c r="I24" s="18"/>
      <c r="J24" s="18"/>
      <c r="K24" s="19"/>
      <c r="L24" s="2"/>
      <c r="M24" s="2"/>
    </row>
    <row r="25" spans="2:25" x14ac:dyDescent="0.25">
      <c r="B25" s="21" t="s">
        <v>27</v>
      </c>
      <c r="C25" s="21"/>
      <c r="D25" s="21"/>
      <c r="E25" s="21"/>
      <c r="F25" s="21"/>
      <c r="G25" s="21"/>
      <c r="H25" s="21"/>
      <c r="I25" s="21"/>
      <c r="J25" s="22"/>
    </row>
    <row r="26" spans="2:25" x14ac:dyDescent="0.25">
      <c r="B26" s="21" t="s">
        <v>28</v>
      </c>
      <c r="C26" s="21"/>
      <c r="D26" s="21"/>
      <c r="E26" s="21"/>
      <c r="F26" s="21"/>
      <c r="G26" s="21"/>
      <c r="H26" s="21"/>
      <c r="I26" s="21"/>
      <c r="J26" s="22"/>
      <c r="K26" s="20"/>
    </row>
    <row r="27" spans="2:25" x14ac:dyDescent="0.25">
      <c r="B27" s="21" t="s">
        <v>29</v>
      </c>
      <c r="C27" s="21"/>
      <c r="D27" s="21"/>
      <c r="E27" s="21"/>
      <c r="F27" s="21"/>
      <c r="G27" s="22"/>
      <c r="H27" s="22"/>
      <c r="I27" s="22"/>
      <c r="J27" s="22"/>
    </row>
  </sheetData>
  <mergeCells count="3">
    <mergeCell ref="R4:S4"/>
    <mergeCell ref="U4:V4"/>
    <mergeCell ref="X4:Y4"/>
  </mergeCells>
  <conditionalFormatting sqref="C8:O8">
    <cfRule type="top10" dxfId="17" priority="17" percent="1" rank="1"/>
  </conditionalFormatting>
  <conditionalFormatting sqref="C9:O9">
    <cfRule type="top10" dxfId="16" priority="18" percent="1" rank="1"/>
  </conditionalFormatting>
  <conditionalFormatting sqref="C10:O10">
    <cfRule type="top10" dxfId="15" priority="14" rank="1"/>
  </conditionalFormatting>
  <conditionalFormatting sqref="C11:O11">
    <cfRule type="top10" dxfId="14" priority="16" rank="1"/>
  </conditionalFormatting>
  <conditionalFormatting sqref="C12:O12">
    <cfRule type="top10" dxfId="13" priority="13" percent="1" rank="1"/>
    <cfRule type="top10" dxfId="12" priority="15" percent="1" rank="1"/>
  </conditionalFormatting>
  <conditionalFormatting sqref="C13:O13">
    <cfRule type="top10" dxfId="11" priority="12" percent="1" rank="1"/>
  </conditionalFormatting>
  <conditionalFormatting sqref="C14:O14">
    <cfRule type="top10" dxfId="10" priority="11" rank="1"/>
  </conditionalFormatting>
  <conditionalFormatting sqref="C15:O15">
    <cfRule type="top10" dxfId="9" priority="8" rank="1"/>
  </conditionalFormatting>
  <conditionalFormatting sqref="C16:O16">
    <cfRule type="top10" dxfId="8" priority="10" rank="1"/>
  </conditionalFormatting>
  <conditionalFormatting sqref="C17:O17">
    <cfRule type="top10" dxfId="7" priority="9" rank="1"/>
  </conditionalFormatting>
  <conditionalFormatting sqref="C18:O18">
    <cfRule type="top10" dxfId="6" priority="6" rank="1"/>
  </conditionalFormatting>
  <conditionalFormatting sqref="C19:O19">
    <cfRule type="top10" dxfId="5" priority="7" rank="1"/>
  </conditionalFormatting>
  <conditionalFormatting sqref="C20:O20">
    <cfRule type="top10" dxfId="4" priority="3" rank="1"/>
  </conditionalFormatting>
  <conditionalFormatting sqref="C21:O21">
    <cfRule type="top10" dxfId="3" priority="4" rank="1"/>
    <cfRule type="top10" dxfId="2" priority="5" rank="1"/>
  </conditionalFormatting>
  <conditionalFormatting sqref="C22:O22">
    <cfRule type="top10" dxfId="1" priority="1" rank="1"/>
  </conditionalFormatting>
  <conditionalFormatting sqref="C23:O23">
    <cfRule type="top10" dxfId="0" priority="2" rank="1"/>
  </conditionalFormatting>
  <pageMargins left="0.33" right="0.25" top="1" bottom="1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A011556-FC26-4A5D-AE77-B33B11939C6B}"/>
</file>

<file path=customXml/itemProps2.xml><?xml version="1.0" encoding="utf-8"?>
<ds:datastoreItem xmlns:ds="http://schemas.openxmlformats.org/officeDocument/2006/customXml" ds:itemID="{284EC187-5E6E-4153-B925-A45A0CA330F3}"/>
</file>

<file path=customXml/itemProps3.xml><?xml version="1.0" encoding="utf-8"?>
<ds:datastoreItem xmlns:ds="http://schemas.openxmlformats.org/officeDocument/2006/customXml" ds:itemID="{447D1D30-EF1D-43B4-995F-53F184FD29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lastModifiedBy>Windows User</cp:lastModifiedBy>
  <cp:lastPrinted>2019-09-27T17:06:27Z</cp:lastPrinted>
  <dcterms:created xsi:type="dcterms:W3CDTF">2019-09-27T16:43:55Z</dcterms:created>
  <dcterms:modified xsi:type="dcterms:W3CDTF">2019-09-27T17:06:41Z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