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QUARTERLYREPORTS\Third Quarter\2018\"/>
    </mc:Choice>
  </mc:AlternateContent>
  <xr:revisionPtr revIDLastSave="0" documentId="10_ncr:100000_{CF61B04B-D321-4C2D-9312-D9CAB443B129}" xr6:coauthVersionLast="31" xr6:coauthVersionMax="31" xr10:uidLastSave="{00000000-0000-0000-0000-000000000000}"/>
  <bookViews>
    <workbookView xWindow="0" yWindow="0" windowWidth="28800" windowHeight="12240" xr2:uid="{2CA490C4-9A6C-48D3-BA92-70EDF94C84DE}"/>
  </bookViews>
  <sheets>
    <sheet name="T1_3rdQ_2018" sheetId="1" r:id="rId1"/>
    <sheet name="Sheet2" sheetId="2" r:id="rId2"/>
    <sheet name="Sheet3" sheetId="3" r:id="rId3"/>
  </sheets>
  <definedNames>
    <definedName name="_xlnm.Print_Area" localSheetId="0">T1_3rdQ_2018!$B$2:$Q$83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</calcChain>
</file>

<file path=xl/sharedStrings.xml><?xml version="1.0" encoding="utf-8"?>
<sst xmlns="http://schemas.openxmlformats.org/spreadsheetml/2006/main" count="85" uniqueCount="76">
  <si>
    <t>Table 1.</t>
  </si>
  <si>
    <t>NEW HOUSING CONSTRUCTION AND VALUE :  THIRD QUARTER 2018</t>
  </si>
  <si>
    <t>NEW HOUSING CONSTRUCTION</t>
  </si>
  <si>
    <t>ALL NEW CONSTRUCTION(1)</t>
  </si>
  <si>
    <t>SINGLE FAMILY HOUSING</t>
  </si>
  <si>
    <t>FIVE OR MORE FAMILY BUILDINGS</t>
  </si>
  <si>
    <t>VALUE</t>
  </si>
  <si>
    <t>PER</t>
  </si>
  <si>
    <t xml:space="preserve">AVERAGE VALUE </t>
  </si>
  <si>
    <t>UNIT</t>
  </si>
  <si>
    <t/>
  </si>
  <si>
    <t>COUNTY</t>
  </si>
  <si>
    <t>JURISDICTION</t>
  </si>
  <si>
    <t>BUILDINGS</t>
  </si>
  <si>
    <t>UNITS</t>
  </si>
  <si>
    <t>PER UNIT</t>
  </si>
  <si>
    <t>RANK</t>
  </si>
  <si>
    <t xml:space="preserve">BUILDING 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</si>
  <si>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</si>
  <si>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</si>
  <si>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</si>
  <si>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</si>
  <si>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</si>
  <si>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</si>
  <si>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</si>
  <si>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</si>
  <si>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</si>
  <si>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</si>
  <si>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</si>
  <si>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</si>
  <si>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</si>
  <si>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</si>
  <si>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</si>
  <si>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</si>
  <si>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</si>
  <si>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</si>
  <si>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</si>
  <si>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</si>
  <si>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</si>
  <si>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</si>
  <si>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</si>
  <si>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</si>
  <si>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</si>
  <si>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</si>
  <si>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</si>
  <si>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</si>
  <si>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</si>
  <si>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</si>
  <si>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</si>
  <si>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</si>
  <si>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</si>
  <si>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</si>
  <si>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</si>
  <si>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</si>
  <si>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</si>
  <si>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</si>
  <si>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</si>
  <si>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</si>
  <si>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</si>
  <si>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</si>
  <si>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</si>
  <si>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</si>
  <si>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</si>
  <si>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</si>
  <si>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</si>
  <si>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DATA SERVICES.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</si>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</sst>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" x14ac:knownFonts="1">
    <font>
      <sz val="11"/>
      <color theme="1"/>
      <name val="Cambria"/>
      <family val="2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0" xfId="0" applyNumberFormat="1"/>
    <xf numFmtId="42" fontId="0" fillId="0" borderId="0" xfId="0" applyNumberFormat="1"/>
    <xf numFmtId="42" fontId="1" fillId="0" borderId="0" xfId="0" applyNumberFormat="1" applyFont="1" applyAlignment="1">
      <alignment horizontal="center"/>
    </xf>
    <xf numFmtId="42" fontId="1" fillId="0" borderId="0" xfId="0" applyNumberFormat="1" applyFont="1"/>
    <xf numFmtId="0" fontId="0" fillId="0" borderId="0" xfId="0" applyNumberFormat="1" applyAlignment="1">
      <alignment horizontal="center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29D7-2CB5-4CF8-9EE6-D9BEE4F475C9}">
  <sheetPr>
    <pageSetUpPr fitToPage="1"/>
  </sheetPr>
  <dimension ref="B2:Q83"/>
  <sheetViews>
    <sheetView tabSelected="1" workbookViewId="0">
      <selection activeCell="B83" sqref="B83"/>
    </sheetView>
  </sheetViews>
  <sheetFormatPr defaultRowHeight="14.25" x14ac:dyDescent="0.2"/>
  <cols>
    <col min="2" max="2" width="37" style="1" bestFit="1" customWidth="1"/>
    <col min="4" max="4" width="10.875" bestFit="1" customWidth="1"/>
    <col min="5" max="5" width="6.75" bestFit="1" customWidth="1"/>
    <col min="6" max="6" width="14.625" style="5" bestFit="1" customWidth="1"/>
    <col min="8" max="8" width="6.75" bestFit="1" customWidth="1"/>
    <col min="9" max="9" width="13.25" style="5" bestFit="1" customWidth="1"/>
    <col min="10" max="10" width="12" style="5" bestFit="1" customWidth="1"/>
    <col min="11" max="11" width="8.5" bestFit="1" customWidth="1"/>
    <col min="13" max="13" width="10.875" bestFit="1" customWidth="1"/>
    <col min="14" max="14" width="6.75" bestFit="1" customWidth="1"/>
    <col min="15" max="15" width="13.25" style="5" bestFit="1" customWidth="1"/>
    <col min="16" max="17" width="12.125" style="5" bestFit="1" customWidth="1"/>
  </cols>
  <sheetData>
    <row r="2" spans="2:17" x14ac:dyDescent="0.2">
      <c r="B2" s="1" t="s">
        <v>0</v>
      </c>
    </row>
    <row r="3" spans="2:17" x14ac:dyDescent="0.2">
      <c r="B3" s="1" t="s">
        <v>1</v>
      </c>
    </row>
    <row r="6" spans="2:17" x14ac:dyDescent="0.2">
      <c r="D6" s="10" t="s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9" spans="2:17" x14ac:dyDescent="0.2">
      <c r="D9" s="10" t="s">
        <v>3</v>
      </c>
      <c r="E9" s="10"/>
      <c r="F9" s="10"/>
      <c r="H9" s="10" t="s">
        <v>4</v>
      </c>
      <c r="I9" s="10"/>
      <c r="J9" s="10"/>
      <c r="K9" s="10"/>
      <c r="M9" s="10" t="s">
        <v>5</v>
      </c>
      <c r="N9" s="10"/>
      <c r="O9" s="10"/>
      <c r="P9" s="10"/>
      <c r="Q9" s="10"/>
    </row>
    <row r="10" spans="2:17" x14ac:dyDescent="0.2">
      <c r="D10" s="3"/>
      <c r="E10" s="3"/>
      <c r="F10" s="6"/>
      <c r="G10" s="3"/>
      <c r="H10" s="3"/>
      <c r="I10" s="6"/>
      <c r="J10" s="6"/>
      <c r="K10" s="3" t="s">
        <v>6</v>
      </c>
      <c r="L10" s="3"/>
      <c r="M10" s="3"/>
      <c r="N10" s="3"/>
      <c r="O10" s="6"/>
      <c r="P10" s="7"/>
      <c r="Q10" s="7"/>
    </row>
    <row r="11" spans="2:17" x14ac:dyDescent="0.2">
      <c r="D11" s="3"/>
      <c r="E11" s="3"/>
      <c r="F11" s="6"/>
      <c r="G11" s="3"/>
      <c r="H11" s="3"/>
      <c r="I11" s="6"/>
      <c r="J11" s="6"/>
      <c r="K11" s="3" t="s">
        <v>7</v>
      </c>
      <c r="L11" s="3"/>
      <c r="M11" s="3"/>
      <c r="N11" s="3"/>
      <c r="O11" s="6"/>
      <c r="P11" s="9" t="s">
        <v>8</v>
      </c>
      <c r="Q11" s="9"/>
    </row>
    <row r="12" spans="2:17" x14ac:dyDescent="0.2">
      <c r="D12" s="3"/>
      <c r="E12" s="3"/>
      <c r="F12" s="6"/>
      <c r="G12" s="3"/>
      <c r="H12" s="3"/>
      <c r="I12" s="6"/>
      <c r="J12" s="6"/>
      <c r="K12" s="3" t="s">
        <v>9</v>
      </c>
      <c r="L12" s="3"/>
      <c r="M12" s="3"/>
      <c r="N12" s="3"/>
      <c r="O12" s="6"/>
      <c r="P12" s="7"/>
      <c r="Q12" s="7"/>
    </row>
    <row r="13" spans="2:17" x14ac:dyDescent="0.2">
      <c r="D13" s="3"/>
      <c r="E13" s="3"/>
      <c r="F13" s="6"/>
      <c r="G13" s="3"/>
      <c r="H13" s="3"/>
      <c r="I13" s="6" t="s">
        <v>10</v>
      </c>
      <c r="J13" s="6" t="s">
        <v>6</v>
      </c>
      <c r="K13" s="3" t="s">
        <v>11</v>
      </c>
      <c r="L13" s="3"/>
      <c r="M13" s="3" t="s">
        <v>10</v>
      </c>
      <c r="N13" s="3"/>
      <c r="O13" s="6"/>
      <c r="P13" s="7"/>
      <c r="Q13" s="7"/>
    </row>
    <row r="14" spans="2:17" x14ac:dyDescent="0.2">
      <c r="B14" s="2" t="s">
        <v>12</v>
      </c>
      <c r="D14" s="3" t="s">
        <v>13</v>
      </c>
      <c r="E14" s="3" t="s">
        <v>14</v>
      </c>
      <c r="F14" s="6" t="s">
        <v>6</v>
      </c>
      <c r="G14" s="3"/>
      <c r="H14" s="3" t="s">
        <v>14</v>
      </c>
      <c r="I14" s="6" t="s">
        <v>6</v>
      </c>
      <c r="J14" s="6" t="s">
        <v>15</v>
      </c>
      <c r="K14" s="3" t="s">
        <v>16</v>
      </c>
      <c r="L14" s="3"/>
      <c r="M14" s="3" t="s">
        <v>13</v>
      </c>
      <c r="N14" s="3" t="s">
        <v>14</v>
      </c>
      <c r="O14" s="6" t="s">
        <v>6</v>
      </c>
      <c r="P14" s="7" t="s">
        <v>17</v>
      </c>
      <c r="Q14" s="6" t="s">
        <v>9</v>
      </c>
    </row>
    <row r="15" spans="2:17" x14ac:dyDescent="0.2">
      <c r="D15" s="4"/>
      <c r="E15" s="4"/>
      <c r="G15" s="4"/>
      <c r="H15" s="4"/>
      <c r="K15" s="4"/>
      <c r="L15" s="4"/>
      <c r="M15" s="4"/>
      <c r="N15" s="4"/>
    </row>
    <row r="16" spans="2:17" x14ac:dyDescent="0.2">
      <c r="B16" s="1" t="s">
        <v>18</v>
      </c>
      <c r="D16" s="4">
        <v>3259</v>
      </c>
      <c r="E16" s="4">
        <v>5526</v>
      </c>
      <c r="F16" s="5">
        <v>1101454000</v>
      </c>
      <c r="G16" s="4"/>
      <c r="H16" s="4">
        <v>3204</v>
      </c>
      <c r="I16" s="5">
        <v>719465000</v>
      </c>
      <c r="J16" s="5">
        <v>224552.12234706618</v>
      </c>
      <c r="K16" s="4"/>
      <c r="L16" s="4"/>
      <c r="M16" s="4">
        <v>42</v>
      </c>
      <c r="N16" s="4">
        <v>2290</v>
      </c>
      <c r="O16" s="5">
        <v>359659000</v>
      </c>
      <c r="P16" s="5">
        <v>8563309.5238095243</v>
      </c>
      <c r="Q16" s="5">
        <v>157056.33187772924</v>
      </c>
    </row>
    <row r="17" spans="2:17" x14ac:dyDescent="0.2">
      <c r="D17" s="4"/>
      <c r="E17" s="4"/>
      <c r="G17" s="4"/>
      <c r="H17" s="4"/>
      <c r="K17" s="4"/>
      <c r="L17" s="4"/>
      <c r="M17" s="4"/>
      <c r="N17" s="4"/>
    </row>
    <row r="18" spans="2:17" x14ac:dyDescent="0.2">
      <c r="B18" s="1" t="s">
        <v>19</v>
      </c>
      <c r="D18" s="4">
        <v>2501</v>
      </c>
      <c r="E18" s="4">
        <v>4462</v>
      </c>
      <c r="F18" s="5">
        <v>881885324</v>
      </c>
      <c r="G18" s="4"/>
      <c r="H18" s="4">
        <v>2457</v>
      </c>
      <c r="I18" s="5">
        <v>553108785</v>
      </c>
      <c r="J18" s="5">
        <v>225115.5006105006</v>
      </c>
      <c r="K18" s="4"/>
      <c r="L18" s="4"/>
      <c r="M18" s="4">
        <v>31</v>
      </c>
      <c r="N18" s="4">
        <v>1973</v>
      </c>
      <c r="O18" s="5">
        <v>306446648</v>
      </c>
      <c r="P18" s="5">
        <v>9885375.7419354841</v>
      </c>
      <c r="Q18" s="5">
        <v>155320.14597060313</v>
      </c>
    </row>
    <row r="19" spans="2:17" x14ac:dyDescent="0.2">
      <c r="D19" s="4"/>
      <c r="E19" s="4"/>
      <c r="G19" s="4"/>
      <c r="H19" s="4"/>
      <c r="K19" s="4"/>
      <c r="L19" s="4"/>
      <c r="M19" s="4"/>
      <c r="N19" s="4"/>
    </row>
    <row r="20" spans="2:17" x14ac:dyDescent="0.2">
      <c r="B20" s="1" t="s">
        <v>20</v>
      </c>
      <c r="D20" s="4">
        <v>2387</v>
      </c>
      <c r="E20" s="4">
        <v>3962</v>
      </c>
      <c r="F20" s="5">
        <v>794977378</v>
      </c>
      <c r="G20" s="4"/>
      <c r="H20" s="4">
        <v>2347</v>
      </c>
      <c r="I20" s="5">
        <v>528007934</v>
      </c>
      <c r="J20" s="5">
        <v>224971.42479761399</v>
      </c>
      <c r="K20" s="4"/>
      <c r="L20" s="4"/>
      <c r="M20" s="4">
        <v>29</v>
      </c>
      <c r="N20" s="4">
        <v>1587</v>
      </c>
      <c r="O20" s="5">
        <v>245145398</v>
      </c>
      <c r="P20" s="5">
        <v>8453289.5862068962</v>
      </c>
      <c r="Q20" s="5">
        <v>154470.95022054191</v>
      </c>
    </row>
    <row r="21" spans="2:17" x14ac:dyDescent="0.2">
      <c r="B21" s="1" t="s">
        <v>21</v>
      </c>
      <c r="D21" s="4">
        <v>1155</v>
      </c>
      <c r="E21" s="4">
        <v>1321</v>
      </c>
      <c r="F21" s="5">
        <v>265388834</v>
      </c>
      <c r="G21" s="4"/>
      <c r="H21" s="4">
        <v>1140</v>
      </c>
      <c r="I21" s="5">
        <v>255439095</v>
      </c>
      <c r="J21" s="5">
        <v>224069.38157894736</v>
      </c>
      <c r="K21" s="4"/>
      <c r="L21" s="4"/>
      <c r="M21" s="4">
        <v>12</v>
      </c>
      <c r="N21" s="4">
        <v>175</v>
      </c>
      <c r="O21" s="5">
        <v>9424800</v>
      </c>
      <c r="P21" s="5">
        <v>785400</v>
      </c>
      <c r="Q21" s="5">
        <v>53856</v>
      </c>
    </row>
    <row r="22" spans="2:17" x14ac:dyDescent="0.2">
      <c r="B22" s="1" t="s">
        <v>22</v>
      </c>
      <c r="D22" s="4">
        <v>1188</v>
      </c>
      <c r="E22" s="4">
        <v>2597</v>
      </c>
      <c r="F22" s="5">
        <v>518573914</v>
      </c>
      <c r="G22" s="4"/>
      <c r="H22" s="4">
        <v>1163</v>
      </c>
      <c r="I22" s="5">
        <v>261554209</v>
      </c>
      <c r="J22" s="5">
        <v>224896.1384350817</v>
      </c>
      <c r="K22" s="4"/>
      <c r="L22" s="4"/>
      <c r="M22" s="4">
        <v>17</v>
      </c>
      <c r="N22" s="4">
        <v>1412</v>
      </c>
      <c r="O22" s="5">
        <v>235720598</v>
      </c>
      <c r="P22" s="5">
        <v>13865917.529411765</v>
      </c>
      <c r="Q22" s="5">
        <v>166940.93342776204</v>
      </c>
    </row>
    <row r="23" spans="2:17" x14ac:dyDescent="0.2">
      <c r="B23" s="1" t="s">
        <v>23</v>
      </c>
      <c r="D23" s="4">
        <v>44</v>
      </c>
      <c r="E23" s="4">
        <v>44</v>
      </c>
      <c r="F23" s="5">
        <v>11014630</v>
      </c>
      <c r="G23" s="4"/>
      <c r="H23" s="4">
        <v>44</v>
      </c>
      <c r="I23" s="5">
        <v>11014630</v>
      </c>
      <c r="J23" s="5">
        <v>250332.5</v>
      </c>
      <c r="K23" s="4"/>
      <c r="L23" s="4"/>
      <c r="M23" s="4">
        <v>0</v>
      </c>
      <c r="N23" s="4">
        <v>0</v>
      </c>
      <c r="O23" s="5">
        <v>0</v>
      </c>
    </row>
    <row r="24" spans="2:17" x14ac:dyDescent="0.2">
      <c r="B24" s="1" t="s">
        <v>24</v>
      </c>
      <c r="D24" s="4">
        <v>114</v>
      </c>
      <c r="E24" s="4">
        <v>500</v>
      </c>
      <c r="F24" s="5">
        <v>86907946</v>
      </c>
      <c r="G24" s="4"/>
      <c r="H24" s="4">
        <v>110</v>
      </c>
      <c r="I24" s="5">
        <v>25100851</v>
      </c>
      <c r="J24" s="5">
        <v>228189.55454545454</v>
      </c>
      <c r="K24" s="4"/>
      <c r="L24" s="4"/>
      <c r="M24" s="4">
        <v>2</v>
      </c>
      <c r="N24" s="4">
        <v>386</v>
      </c>
      <c r="O24" s="5">
        <v>61301250</v>
      </c>
      <c r="P24" s="5">
        <v>30650625</v>
      </c>
      <c r="Q24" s="5">
        <v>158811.52849740934</v>
      </c>
    </row>
    <row r="25" spans="2:17" x14ac:dyDescent="0.2">
      <c r="B25" s="1" t="s">
        <v>25</v>
      </c>
      <c r="D25" s="4">
        <v>10</v>
      </c>
      <c r="E25" s="4">
        <v>394</v>
      </c>
      <c r="F25" s="5">
        <v>62401250</v>
      </c>
      <c r="G25" s="4"/>
      <c r="H25" s="4">
        <v>8</v>
      </c>
      <c r="I25" s="5">
        <v>1100000</v>
      </c>
      <c r="J25" s="5">
        <v>137500</v>
      </c>
      <c r="K25" s="4"/>
      <c r="L25" s="4"/>
      <c r="M25" s="4">
        <v>2</v>
      </c>
      <c r="N25" s="4">
        <v>386</v>
      </c>
      <c r="O25" s="5">
        <v>61301250</v>
      </c>
      <c r="P25" s="5">
        <v>30650625</v>
      </c>
      <c r="Q25" s="5">
        <v>158811.52849740934</v>
      </c>
    </row>
    <row r="26" spans="2:17" x14ac:dyDescent="0.2">
      <c r="B26" s="1" t="s">
        <v>26</v>
      </c>
      <c r="D26" s="4">
        <v>104</v>
      </c>
      <c r="E26" s="4">
        <v>106</v>
      </c>
      <c r="F26" s="5">
        <v>24506696</v>
      </c>
      <c r="G26" s="4"/>
      <c r="H26" s="4">
        <v>102</v>
      </c>
      <c r="I26" s="5">
        <v>24000851</v>
      </c>
      <c r="J26" s="5">
        <v>235302.46078431373</v>
      </c>
      <c r="K26" s="4"/>
      <c r="L26" s="4"/>
      <c r="M26" s="4">
        <v>0</v>
      </c>
      <c r="N26" s="4">
        <v>0</v>
      </c>
      <c r="O26" s="5">
        <v>0</v>
      </c>
    </row>
    <row r="27" spans="2:17" x14ac:dyDescent="0.2">
      <c r="D27" s="4"/>
      <c r="E27" s="4"/>
      <c r="G27" s="4"/>
      <c r="H27" s="4"/>
      <c r="K27" s="4"/>
      <c r="L27" s="4"/>
      <c r="M27" s="4"/>
      <c r="N27" s="4"/>
    </row>
    <row r="28" spans="2:17" x14ac:dyDescent="0.2">
      <c r="B28" s="1" t="s">
        <v>27</v>
      </c>
      <c r="D28" s="4">
        <v>1300</v>
      </c>
      <c r="E28" s="4">
        <v>3137</v>
      </c>
      <c r="F28" s="5">
        <v>554545357</v>
      </c>
      <c r="G28" s="4"/>
      <c r="H28" s="4">
        <v>1279</v>
      </c>
      <c r="I28" s="5">
        <v>259311607</v>
      </c>
      <c r="J28" s="5">
        <v>202745.58795934325</v>
      </c>
      <c r="K28" s="4"/>
      <c r="L28" s="4"/>
      <c r="M28" s="4">
        <v>21</v>
      </c>
      <c r="N28" s="4">
        <v>1858</v>
      </c>
      <c r="O28" s="5">
        <v>295233750</v>
      </c>
      <c r="P28" s="5">
        <v>14058750</v>
      </c>
      <c r="Q28" s="5">
        <v>158898.68137782562</v>
      </c>
    </row>
    <row r="29" spans="2:17" x14ac:dyDescent="0.2">
      <c r="B29" s="1" t="s">
        <v>28</v>
      </c>
      <c r="D29" s="4">
        <v>508</v>
      </c>
      <c r="E29" s="4">
        <v>508</v>
      </c>
      <c r="F29" s="5">
        <v>87309561</v>
      </c>
      <c r="G29" s="4"/>
      <c r="H29" s="4">
        <v>508</v>
      </c>
      <c r="I29" s="5">
        <v>87309561</v>
      </c>
      <c r="J29" s="5">
        <v>226154.44964871195</v>
      </c>
      <c r="K29" s="8">
        <v>11</v>
      </c>
      <c r="L29" s="4"/>
      <c r="M29" s="4">
        <v>0</v>
      </c>
      <c r="N29" s="4">
        <v>0</v>
      </c>
      <c r="O29" s="5">
        <v>0</v>
      </c>
    </row>
    <row r="30" spans="2:17" x14ac:dyDescent="0.2">
      <c r="B30" s="1" t="s">
        <v>29</v>
      </c>
      <c r="D30" s="4">
        <v>314</v>
      </c>
      <c r="E30" s="4">
        <v>467</v>
      </c>
      <c r="F30" s="5">
        <v>77010750</v>
      </c>
      <c r="G30" s="4"/>
      <c r="H30" s="4">
        <v>304</v>
      </c>
      <c r="I30" s="5">
        <v>68265750</v>
      </c>
      <c r="J30" s="5">
        <v>227856.79207920792</v>
      </c>
      <c r="K30" s="8">
        <v>7</v>
      </c>
      <c r="L30" s="4"/>
      <c r="M30" s="4">
        <v>10</v>
      </c>
      <c r="N30" s="4">
        <v>163</v>
      </c>
      <c r="O30" s="5">
        <v>8745000</v>
      </c>
      <c r="P30" s="5">
        <v>874500</v>
      </c>
      <c r="Q30" s="5">
        <v>53650.306748466261</v>
      </c>
    </row>
    <row r="31" spans="2:17" x14ac:dyDescent="0.2">
      <c r="B31" s="1" t="s">
        <v>30</v>
      </c>
      <c r="D31" s="4">
        <v>67</v>
      </c>
      <c r="E31" s="4">
        <v>175</v>
      </c>
      <c r="F31" s="5">
        <v>36677400</v>
      </c>
      <c r="G31" s="4"/>
      <c r="H31" s="4">
        <v>66</v>
      </c>
      <c r="I31" s="5">
        <v>18177400</v>
      </c>
      <c r="J31" s="5">
        <v>227856.79629629629</v>
      </c>
      <c r="K31" s="8">
        <v>7</v>
      </c>
      <c r="L31" s="4"/>
      <c r="M31" s="4">
        <v>1</v>
      </c>
      <c r="N31" s="4">
        <v>109</v>
      </c>
      <c r="O31" s="5">
        <v>18500000</v>
      </c>
      <c r="P31" s="5">
        <f>(O31/M31)</f>
        <v>18500000</v>
      </c>
      <c r="Q31" s="5">
        <v>0</v>
      </c>
    </row>
    <row r="32" spans="2:17" x14ac:dyDescent="0.2">
      <c r="B32" s="1" t="s">
        <v>31</v>
      </c>
      <c r="D32" s="4">
        <v>212</v>
      </c>
      <c r="E32" s="4">
        <v>236</v>
      </c>
      <c r="F32" s="5">
        <v>46223191</v>
      </c>
      <c r="G32" s="4"/>
      <c r="H32" s="4">
        <v>211</v>
      </c>
      <c r="I32" s="5">
        <v>41473191</v>
      </c>
      <c r="J32" s="5">
        <v>236347.79</v>
      </c>
      <c r="K32" s="8">
        <v>5</v>
      </c>
      <c r="L32" s="4"/>
      <c r="M32" s="4">
        <v>1</v>
      </c>
      <c r="N32" s="4">
        <v>25</v>
      </c>
      <c r="O32" s="5">
        <v>4750000</v>
      </c>
      <c r="P32" s="5">
        <v>4750000</v>
      </c>
      <c r="Q32" s="5">
        <v>190000</v>
      </c>
    </row>
    <row r="33" spans="2:17" x14ac:dyDescent="0.2">
      <c r="B33" s="1" t="s">
        <v>32</v>
      </c>
      <c r="D33" s="4">
        <v>152</v>
      </c>
      <c r="E33" s="4">
        <v>578</v>
      </c>
      <c r="F33" s="5">
        <v>118260983</v>
      </c>
      <c r="G33" s="4"/>
      <c r="H33" s="4">
        <v>148</v>
      </c>
      <c r="I33" s="5">
        <v>37760983</v>
      </c>
      <c r="J33" s="5">
        <v>227856.79607843136</v>
      </c>
      <c r="K33" s="8">
        <v>7</v>
      </c>
      <c r="L33" s="4"/>
      <c r="M33" s="4">
        <v>4</v>
      </c>
      <c r="N33" s="4">
        <v>430</v>
      </c>
      <c r="O33" s="5">
        <v>80500000</v>
      </c>
      <c r="P33" s="5">
        <v>20125000</v>
      </c>
      <c r="Q33" s="5">
        <v>187209.3023255814</v>
      </c>
    </row>
    <row r="34" spans="2:17" x14ac:dyDescent="0.2">
      <c r="B34" s="1" t="s">
        <v>33</v>
      </c>
      <c r="D34" s="4">
        <v>47</v>
      </c>
      <c r="E34" s="4">
        <v>1173</v>
      </c>
      <c r="F34" s="5">
        <v>189063472</v>
      </c>
      <c r="G34" s="4"/>
      <c r="H34" s="4">
        <v>42</v>
      </c>
      <c r="I34" s="5">
        <v>6324722</v>
      </c>
      <c r="J34" s="5">
        <v>141577.62711864407</v>
      </c>
      <c r="K34" s="8">
        <v>18</v>
      </c>
      <c r="L34" s="4"/>
      <c r="M34" s="4">
        <v>5</v>
      </c>
      <c r="N34" s="4">
        <v>1131</v>
      </c>
      <c r="O34" s="5">
        <v>182738750</v>
      </c>
      <c r="P34" s="5">
        <v>36547750</v>
      </c>
      <c r="Q34" s="5">
        <v>161572.72325375772</v>
      </c>
    </row>
    <row r="35" spans="2:17" x14ac:dyDescent="0.2">
      <c r="D35" s="4"/>
      <c r="E35" s="4"/>
      <c r="G35" s="4"/>
      <c r="H35" s="4"/>
      <c r="K35" s="8"/>
      <c r="L35" s="4"/>
      <c r="M35" s="4"/>
      <c r="N35" s="4"/>
    </row>
    <row r="36" spans="2:17" x14ac:dyDescent="0.2">
      <c r="B36" s="1" t="s">
        <v>34</v>
      </c>
      <c r="D36" s="4">
        <v>1230</v>
      </c>
      <c r="E36" s="4">
        <v>1544</v>
      </c>
      <c r="F36" s="5">
        <v>367506396</v>
      </c>
      <c r="G36" s="4"/>
      <c r="H36" s="4">
        <v>1214</v>
      </c>
      <c r="I36" s="5">
        <v>291652320</v>
      </c>
      <c r="J36" s="5">
        <v>240240.79077429982</v>
      </c>
      <c r="K36" s="8"/>
      <c r="L36" s="4"/>
      <c r="M36" s="4">
        <v>5</v>
      </c>
      <c r="N36" s="4">
        <v>302</v>
      </c>
      <c r="O36" s="5">
        <v>54030030</v>
      </c>
      <c r="P36" s="5">
        <v>10806006</v>
      </c>
      <c r="Q36" s="5">
        <v>178907.38410596026</v>
      </c>
    </row>
    <row r="37" spans="2:17" x14ac:dyDescent="0.2">
      <c r="B37" s="1" t="s">
        <v>35</v>
      </c>
      <c r="D37" s="4">
        <v>440</v>
      </c>
      <c r="E37" s="4">
        <v>703</v>
      </c>
      <c r="F37" s="5">
        <v>174120040</v>
      </c>
      <c r="G37" s="4"/>
      <c r="H37" s="4">
        <v>433</v>
      </c>
      <c r="I37" s="5">
        <v>107861591</v>
      </c>
      <c r="J37" s="5">
        <v>240517.03174603175</v>
      </c>
      <c r="K37" s="8">
        <v>4</v>
      </c>
      <c r="L37" s="4"/>
      <c r="M37" s="4">
        <v>2</v>
      </c>
      <c r="N37" s="4">
        <v>254</v>
      </c>
      <c r="O37" s="5">
        <v>45359342</v>
      </c>
      <c r="P37" s="5">
        <v>22679671</v>
      </c>
      <c r="Q37" s="5">
        <v>178580.08661417323</v>
      </c>
    </row>
    <row r="38" spans="2:17" x14ac:dyDescent="0.2">
      <c r="B38" s="1" t="s">
        <v>36</v>
      </c>
      <c r="D38" s="4">
        <v>342</v>
      </c>
      <c r="E38" s="4">
        <v>381</v>
      </c>
      <c r="F38" s="5">
        <v>86881778</v>
      </c>
      <c r="G38" s="4"/>
      <c r="H38" s="4">
        <v>337</v>
      </c>
      <c r="I38" s="5">
        <v>78357557</v>
      </c>
      <c r="J38" s="5">
        <v>224403.45125348191</v>
      </c>
      <c r="K38" s="8">
        <v>12</v>
      </c>
      <c r="L38" s="4"/>
      <c r="M38" s="4">
        <v>1</v>
      </c>
      <c r="N38" s="4">
        <v>36</v>
      </c>
      <c r="O38" s="5">
        <v>7990888</v>
      </c>
      <c r="P38" s="5">
        <v>7990888</v>
      </c>
      <c r="Q38" s="5">
        <v>221969.11111111112</v>
      </c>
    </row>
    <row r="39" spans="2:17" x14ac:dyDescent="0.2">
      <c r="B39" s="1" t="s">
        <v>37</v>
      </c>
      <c r="D39" s="4">
        <v>448</v>
      </c>
      <c r="E39" s="4">
        <v>460</v>
      </c>
      <c r="F39" s="5">
        <v>106504578</v>
      </c>
      <c r="G39" s="4"/>
      <c r="H39" s="4">
        <v>444</v>
      </c>
      <c r="I39" s="5">
        <v>105433172</v>
      </c>
      <c r="J39" s="5">
        <v>227961.92063492062</v>
      </c>
      <c r="K39" s="8">
        <v>6</v>
      </c>
      <c r="L39" s="4"/>
      <c r="M39" s="4">
        <v>2</v>
      </c>
      <c r="N39" s="4">
        <v>12</v>
      </c>
      <c r="O39" s="5">
        <v>679800</v>
      </c>
      <c r="P39" s="5">
        <v>339900</v>
      </c>
      <c r="Q39" s="5">
        <v>56650</v>
      </c>
    </row>
    <row r="40" spans="2:17" x14ac:dyDescent="0.2">
      <c r="D40" s="4"/>
      <c r="E40" s="4"/>
      <c r="G40" s="4"/>
      <c r="H40" s="4"/>
      <c r="K40" s="8"/>
      <c r="L40" s="4"/>
      <c r="M40" s="4"/>
      <c r="N40" s="4"/>
    </row>
    <row r="41" spans="2:17" x14ac:dyDescent="0.2">
      <c r="B41" s="1" t="s">
        <v>38</v>
      </c>
      <c r="D41" s="4">
        <v>411</v>
      </c>
      <c r="E41" s="4">
        <v>465</v>
      </c>
      <c r="F41" s="5">
        <v>89974798</v>
      </c>
      <c r="G41" s="4"/>
      <c r="H41" s="4">
        <v>405</v>
      </c>
      <c r="I41" s="5">
        <v>88792244</v>
      </c>
      <c r="J41" s="5">
        <v>219240.1086419753</v>
      </c>
      <c r="K41" s="8"/>
      <c r="L41" s="4"/>
      <c r="M41" s="4">
        <v>6</v>
      </c>
      <c r="N41" s="4">
        <v>60</v>
      </c>
      <c r="O41" s="5">
        <v>1182554</v>
      </c>
      <c r="P41" s="5">
        <v>197092.33333333334</v>
      </c>
      <c r="Q41" s="5">
        <v>19709.233333333334</v>
      </c>
    </row>
    <row r="42" spans="2:17" x14ac:dyDescent="0.2">
      <c r="B42" s="1" t="s">
        <v>39</v>
      </c>
      <c r="D42" s="4">
        <v>46</v>
      </c>
      <c r="E42" s="4">
        <v>46</v>
      </c>
      <c r="F42" s="5">
        <v>10704098</v>
      </c>
      <c r="G42" s="4"/>
      <c r="H42" s="4">
        <v>46</v>
      </c>
      <c r="I42" s="5">
        <v>10704098</v>
      </c>
      <c r="J42" s="5">
        <v>227856.80645161291</v>
      </c>
      <c r="K42" s="8">
        <v>7</v>
      </c>
      <c r="L42" s="4"/>
      <c r="M42" s="4">
        <v>0</v>
      </c>
      <c r="N42" s="4">
        <v>0</v>
      </c>
      <c r="O42" s="5">
        <v>0</v>
      </c>
    </row>
    <row r="43" spans="2:17" x14ac:dyDescent="0.2">
      <c r="B43" s="1" t="s">
        <v>40</v>
      </c>
      <c r="D43" s="4">
        <v>162</v>
      </c>
      <c r="E43" s="4">
        <v>162</v>
      </c>
      <c r="F43" s="5">
        <v>34143000</v>
      </c>
      <c r="G43" s="4"/>
      <c r="H43" s="4">
        <v>162</v>
      </c>
      <c r="I43" s="5">
        <v>34143000</v>
      </c>
      <c r="J43" s="5">
        <v>217047.20634920636</v>
      </c>
      <c r="K43" s="8">
        <v>13</v>
      </c>
      <c r="L43" s="4"/>
      <c r="M43" s="4">
        <v>0</v>
      </c>
      <c r="N43" s="4">
        <v>0</v>
      </c>
      <c r="O43" s="5">
        <v>0</v>
      </c>
    </row>
    <row r="44" spans="2:17" x14ac:dyDescent="0.2">
      <c r="B44" s="1" t="s">
        <v>41</v>
      </c>
      <c r="D44" s="4">
        <v>203</v>
      </c>
      <c r="E44" s="4">
        <v>257</v>
      </c>
      <c r="F44" s="5">
        <v>45127700</v>
      </c>
      <c r="G44" s="4"/>
      <c r="H44" s="4">
        <v>197</v>
      </c>
      <c r="I44" s="5">
        <v>43945146</v>
      </c>
      <c r="J44" s="5">
        <v>214531.64556962025</v>
      </c>
      <c r="K44" s="8">
        <v>14</v>
      </c>
      <c r="L44" s="4"/>
      <c r="M44" s="4">
        <v>6</v>
      </c>
      <c r="N44" s="4">
        <v>60</v>
      </c>
      <c r="O44" s="5">
        <v>1182554</v>
      </c>
      <c r="P44" s="5">
        <v>197092.33333333334</v>
      </c>
      <c r="Q44" s="5">
        <v>19709.233333333334</v>
      </c>
    </row>
    <row r="45" spans="2:17" x14ac:dyDescent="0.2">
      <c r="D45" s="4"/>
      <c r="E45" s="4"/>
      <c r="G45" s="4"/>
      <c r="H45" s="4"/>
      <c r="K45" s="8"/>
      <c r="L45" s="4"/>
      <c r="M45" s="4"/>
      <c r="N45" s="4"/>
    </row>
    <row r="46" spans="2:17" x14ac:dyDescent="0.2">
      <c r="B46" s="1" t="s">
        <v>42</v>
      </c>
      <c r="D46" s="4"/>
      <c r="E46" s="4"/>
      <c r="G46" s="4"/>
      <c r="H46" s="4"/>
      <c r="K46" s="8"/>
      <c r="L46" s="4"/>
      <c r="M46" s="4"/>
      <c r="N46" s="4"/>
    </row>
    <row r="47" spans="2:17" x14ac:dyDescent="0.2">
      <c r="B47" s="1" t="s">
        <v>43</v>
      </c>
      <c r="D47" s="4"/>
      <c r="E47" s="4"/>
      <c r="G47" s="4"/>
      <c r="H47" s="4"/>
      <c r="K47" s="8"/>
      <c r="L47" s="4"/>
      <c r="M47" s="4"/>
      <c r="N47" s="4"/>
    </row>
    <row r="48" spans="2:17" x14ac:dyDescent="0.2">
      <c r="B48" s="1" t="s">
        <v>44</v>
      </c>
      <c r="D48" s="4"/>
      <c r="E48" s="4"/>
      <c r="G48" s="4"/>
      <c r="H48" s="4"/>
      <c r="K48" s="8"/>
      <c r="L48" s="4"/>
      <c r="M48" s="4"/>
      <c r="N48" s="4"/>
    </row>
    <row r="49" spans="2:17" x14ac:dyDescent="0.2">
      <c r="B49" s="1" t="s">
        <v>45</v>
      </c>
      <c r="D49" s="4"/>
      <c r="E49" s="4"/>
      <c r="G49" s="4"/>
      <c r="H49" s="4"/>
      <c r="K49" s="8"/>
      <c r="L49" s="4"/>
      <c r="M49" s="4"/>
      <c r="N49" s="4"/>
    </row>
    <row r="50" spans="2:17" x14ac:dyDescent="0.2">
      <c r="B50" s="1" t="s">
        <v>46</v>
      </c>
      <c r="D50" s="4">
        <v>35</v>
      </c>
      <c r="E50" s="4">
        <v>35</v>
      </c>
      <c r="F50" s="5">
        <v>12925507</v>
      </c>
      <c r="G50" s="4"/>
      <c r="H50" s="4">
        <v>35</v>
      </c>
      <c r="I50" s="5">
        <v>12925507</v>
      </c>
      <c r="J50" s="5">
        <v>260520.85714285713</v>
      </c>
      <c r="K50" s="8">
        <v>2</v>
      </c>
      <c r="L50" s="4"/>
      <c r="M50" s="4">
        <v>0</v>
      </c>
      <c r="N50" s="4">
        <v>0</v>
      </c>
      <c r="O50" s="5">
        <v>0</v>
      </c>
    </row>
    <row r="51" spans="2:17" x14ac:dyDescent="0.2">
      <c r="B51" s="1" t="s">
        <v>47</v>
      </c>
      <c r="D51" s="4">
        <v>75</v>
      </c>
      <c r="E51" s="4">
        <v>76</v>
      </c>
      <c r="F51" s="5">
        <v>19735660</v>
      </c>
      <c r="G51" s="4"/>
      <c r="H51" s="4">
        <v>74</v>
      </c>
      <c r="I51" s="5">
        <v>19585660</v>
      </c>
      <c r="J51" s="5">
        <v>253450.73469387754</v>
      </c>
      <c r="K51" s="8">
        <v>3</v>
      </c>
      <c r="L51" s="4"/>
      <c r="M51" s="4">
        <v>0</v>
      </c>
      <c r="N51" s="4">
        <v>0</v>
      </c>
      <c r="O51" s="5">
        <v>0</v>
      </c>
    </row>
    <row r="52" spans="2:17" x14ac:dyDescent="0.2">
      <c r="D52" s="4"/>
      <c r="E52" s="4"/>
      <c r="G52" s="4"/>
      <c r="H52" s="4"/>
      <c r="K52" s="8"/>
      <c r="L52" s="4"/>
      <c r="M52" s="4"/>
      <c r="N52" s="4"/>
    </row>
    <row r="53" spans="2:17" x14ac:dyDescent="0.2">
      <c r="B53" s="1" t="s">
        <v>48</v>
      </c>
      <c r="D53" s="4"/>
      <c r="E53" s="4"/>
      <c r="G53" s="4"/>
      <c r="H53" s="4"/>
      <c r="K53" s="8"/>
      <c r="L53" s="4"/>
      <c r="M53" s="4"/>
      <c r="N53" s="4"/>
    </row>
    <row r="54" spans="2:17" x14ac:dyDescent="0.2">
      <c r="B54" s="1" t="s">
        <v>49</v>
      </c>
      <c r="D54" s="4"/>
      <c r="E54" s="4"/>
      <c r="G54" s="4"/>
      <c r="H54" s="4"/>
      <c r="K54" s="8"/>
      <c r="L54" s="4"/>
      <c r="M54" s="4"/>
      <c r="N54" s="4"/>
    </row>
    <row r="55" spans="2:17" x14ac:dyDescent="0.2">
      <c r="B55" s="1" t="s">
        <v>50</v>
      </c>
      <c r="D55" s="4"/>
      <c r="E55" s="4"/>
      <c r="G55" s="4"/>
      <c r="H55" s="4"/>
      <c r="K55" s="8"/>
      <c r="L55" s="4"/>
      <c r="M55" s="4"/>
      <c r="N55" s="4"/>
    </row>
    <row r="56" spans="2:17" x14ac:dyDescent="0.2">
      <c r="B56" s="1" t="s">
        <v>51</v>
      </c>
      <c r="D56" s="4"/>
      <c r="E56" s="4"/>
      <c r="G56" s="4"/>
      <c r="H56" s="4"/>
      <c r="K56" s="8"/>
      <c r="L56" s="4"/>
      <c r="M56" s="4"/>
      <c r="N56" s="4"/>
    </row>
    <row r="57" spans="2:17" x14ac:dyDescent="0.2">
      <c r="B57" s="1" t="s">
        <v>52</v>
      </c>
      <c r="D57" s="4">
        <v>37</v>
      </c>
      <c r="E57" s="4">
        <v>37</v>
      </c>
      <c r="F57" s="5">
        <v>8304794</v>
      </c>
      <c r="G57" s="4"/>
      <c r="H57" s="4">
        <v>37</v>
      </c>
      <c r="I57" s="5">
        <v>8304794</v>
      </c>
      <c r="J57" s="5">
        <v>185128.21428571429</v>
      </c>
      <c r="K57" s="8">
        <v>15</v>
      </c>
      <c r="L57" s="4"/>
      <c r="M57" s="4">
        <v>0</v>
      </c>
      <c r="N57" s="4">
        <v>0</v>
      </c>
      <c r="O57" s="5">
        <v>0</v>
      </c>
    </row>
    <row r="58" spans="2:17" x14ac:dyDescent="0.2">
      <c r="B58" s="1" t="s">
        <v>53</v>
      </c>
      <c r="D58" s="4"/>
      <c r="E58" s="4"/>
      <c r="G58" s="4"/>
      <c r="H58" s="4"/>
      <c r="K58" s="8"/>
      <c r="L58" s="4"/>
      <c r="M58" s="4"/>
      <c r="N58" s="4"/>
    </row>
    <row r="59" spans="2:17" x14ac:dyDescent="0.2">
      <c r="B59" s="1" t="s">
        <v>54</v>
      </c>
      <c r="D59" s="4">
        <v>0</v>
      </c>
      <c r="E59" s="4">
        <v>0</v>
      </c>
      <c r="F59" s="5">
        <v>0</v>
      </c>
      <c r="G59" s="4"/>
      <c r="H59" s="4">
        <v>0</v>
      </c>
      <c r="I59" s="5">
        <v>0</v>
      </c>
      <c r="K59" s="8"/>
      <c r="L59" s="4"/>
      <c r="M59" s="4">
        <v>0</v>
      </c>
      <c r="N59" s="4">
        <v>0</v>
      </c>
      <c r="O59" s="5">
        <v>0</v>
      </c>
    </row>
    <row r="60" spans="2:17" x14ac:dyDescent="0.2">
      <c r="B60" s="1" t="s">
        <v>55</v>
      </c>
      <c r="D60" s="4"/>
      <c r="E60" s="4"/>
      <c r="G60" s="4"/>
      <c r="H60" s="4"/>
      <c r="K60" s="8"/>
      <c r="L60" s="4"/>
      <c r="M60" s="4"/>
      <c r="N60" s="4"/>
    </row>
    <row r="61" spans="2:17" x14ac:dyDescent="0.2">
      <c r="B61" s="1" t="s">
        <v>56</v>
      </c>
      <c r="D61" s="4">
        <v>55</v>
      </c>
      <c r="E61" s="4">
        <v>115</v>
      </c>
      <c r="F61" s="5">
        <v>19841119</v>
      </c>
      <c r="G61" s="4"/>
      <c r="H61" s="4">
        <v>45</v>
      </c>
      <c r="I61" s="5">
        <v>10627265</v>
      </c>
      <c r="J61" s="5">
        <v>489628.3783783784</v>
      </c>
      <c r="K61" s="8">
        <v>1</v>
      </c>
      <c r="L61" s="4"/>
      <c r="M61" s="4">
        <v>10</v>
      </c>
      <c r="N61" s="4">
        <v>70</v>
      </c>
      <c r="O61" s="5">
        <v>9213854</v>
      </c>
      <c r="P61" s="5">
        <v>921385.4</v>
      </c>
      <c r="Q61" s="5">
        <v>131626.48571428572</v>
      </c>
    </row>
    <row r="62" spans="2:17" x14ac:dyDescent="0.2">
      <c r="B62" s="1" t="s">
        <v>57</v>
      </c>
      <c r="D62" s="4"/>
      <c r="E62" s="4"/>
      <c r="G62" s="4"/>
      <c r="H62" s="4"/>
      <c r="K62" s="8"/>
      <c r="L62" s="4"/>
      <c r="M62" s="4"/>
      <c r="N62" s="4"/>
    </row>
    <row r="63" spans="2:17" x14ac:dyDescent="0.2">
      <c r="B63" s="1" t="s">
        <v>58</v>
      </c>
      <c r="D63" s="4">
        <v>20</v>
      </c>
      <c r="E63" s="4">
        <v>20</v>
      </c>
      <c r="F63" s="5">
        <v>6563053</v>
      </c>
      <c r="G63" s="4"/>
      <c r="H63" s="4">
        <v>20</v>
      </c>
      <c r="I63" s="5">
        <v>6563053</v>
      </c>
      <c r="J63" s="5">
        <v>328152.65000000002</v>
      </c>
      <c r="K63" s="8"/>
      <c r="L63" s="4"/>
      <c r="M63" s="4">
        <v>0</v>
      </c>
      <c r="N63" s="4">
        <v>0</v>
      </c>
      <c r="O63" s="5">
        <v>0</v>
      </c>
    </row>
    <row r="64" spans="2:17" x14ac:dyDescent="0.2">
      <c r="D64" s="4"/>
      <c r="E64" s="4"/>
      <c r="G64" s="4"/>
      <c r="H64" s="4"/>
      <c r="K64" s="8"/>
      <c r="L64" s="4"/>
      <c r="M64" s="4"/>
      <c r="N64" s="4"/>
    </row>
    <row r="65" spans="2:15" x14ac:dyDescent="0.2">
      <c r="B65" s="1" t="s">
        <v>59</v>
      </c>
      <c r="D65" s="4"/>
      <c r="E65" s="4"/>
      <c r="G65" s="4"/>
      <c r="H65" s="4"/>
      <c r="K65" s="8"/>
      <c r="L65" s="4"/>
      <c r="M65" s="4"/>
      <c r="N65" s="4"/>
    </row>
    <row r="66" spans="2:15" x14ac:dyDescent="0.2">
      <c r="B66" s="1" t="s">
        <v>60</v>
      </c>
      <c r="D66" s="4"/>
      <c r="E66" s="4"/>
      <c r="G66" s="4"/>
      <c r="H66" s="4"/>
      <c r="K66" s="8"/>
      <c r="L66" s="4"/>
      <c r="M66" s="4"/>
      <c r="N66" s="4"/>
    </row>
    <row r="67" spans="2:15" x14ac:dyDescent="0.2">
      <c r="B67" s="1" t="s">
        <v>61</v>
      </c>
      <c r="D67" s="4">
        <v>8</v>
      </c>
      <c r="E67" s="4">
        <v>8</v>
      </c>
      <c r="F67" s="5">
        <v>1464616</v>
      </c>
      <c r="G67" s="4"/>
      <c r="H67" s="4">
        <v>8</v>
      </c>
      <c r="I67" s="5">
        <v>1464616</v>
      </c>
      <c r="J67" s="5">
        <v>178824</v>
      </c>
      <c r="K67" s="8">
        <v>16</v>
      </c>
      <c r="L67" s="4"/>
      <c r="M67" s="4">
        <v>0</v>
      </c>
      <c r="N67" s="4">
        <v>0</v>
      </c>
      <c r="O67" s="5">
        <v>0</v>
      </c>
    </row>
    <row r="68" spans="2:15" x14ac:dyDescent="0.2">
      <c r="B68" s="1" t="s">
        <v>62</v>
      </c>
      <c r="D68" s="4">
        <v>46</v>
      </c>
      <c r="E68" s="4">
        <v>47</v>
      </c>
      <c r="F68" s="5">
        <v>7560733</v>
      </c>
      <c r="G68" s="4"/>
      <c r="H68" s="4">
        <v>45</v>
      </c>
      <c r="I68" s="5">
        <v>7204888</v>
      </c>
      <c r="J68" s="5">
        <v>175775</v>
      </c>
      <c r="K68" s="8">
        <v>17</v>
      </c>
      <c r="L68" s="4"/>
      <c r="M68" s="4">
        <v>0</v>
      </c>
      <c r="N68" s="4">
        <v>0</v>
      </c>
      <c r="O68" s="5">
        <v>0</v>
      </c>
    </row>
    <row r="69" spans="2:15" x14ac:dyDescent="0.2">
      <c r="B69" s="1" t="s">
        <v>63</v>
      </c>
      <c r="D69" s="4"/>
      <c r="E69" s="4"/>
      <c r="G69" s="4"/>
      <c r="H69" s="4"/>
      <c r="K69" s="4"/>
      <c r="L69" s="4"/>
      <c r="M69" s="4"/>
      <c r="N69" s="4"/>
    </row>
    <row r="70" spans="2:15" x14ac:dyDescent="0.2">
      <c r="B70" s="1" t="s">
        <v>64</v>
      </c>
      <c r="D70" s="4">
        <v>5</v>
      </c>
      <c r="E70" s="4">
        <v>5</v>
      </c>
      <c r="F70" s="5">
        <v>1557342</v>
      </c>
      <c r="G70" s="4"/>
      <c r="H70" s="4">
        <v>5</v>
      </c>
      <c r="I70" s="5">
        <v>1557342</v>
      </c>
      <c r="J70" s="5">
        <v>311468.40000000002</v>
      </c>
      <c r="K70" s="4"/>
      <c r="L70" s="4"/>
      <c r="M70" s="4">
        <v>0</v>
      </c>
      <c r="N70" s="4">
        <v>0</v>
      </c>
      <c r="O70" s="5">
        <v>0</v>
      </c>
    </row>
    <row r="73" spans="2:15" x14ac:dyDescent="0.2">
      <c r="B73" s="1" t="s">
        <v>65</v>
      </c>
    </row>
    <row r="74" spans="2:15" x14ac:dyDescent="0.2">
      <c r="B74" s="1" t="s">
        <v>66</v>
      </c>
    </row>
    <row r="75" spans="2:15" x14ac:dyDescent="0.2">
      <c r="B75" s="1" t="s">
        <v>67</v>
      </c>
    </row>
    <row r="76" spans="2:15" x14ac:dyDescent="0.2">
      <c r="B76" s="1" t="s">
        <v>68</v>
      </c>
    </row>
    <row r="77" spans="2:15" x14ac:dyDescent="0.2">
      <c r="B77" s="1" t="s">
        <v>69</v>
      </c>
    </row>
    <row r="78" spans="2:15" x14ac:dyDescent="0.2">
      <c r="B78" s="1" t="s">
        <v>70</v>
      </c>
    </row>
    <row r="79" spans="2:15" x14ac:dyDescent="0.2">
      <c r="B79" s="1" t="s">
        <v>71</v>
      </c>
    </row>
    <row r="80" spans="2:15" x14ac:dyDescent="0.2">
      <c r="B80" s="1" t="s">
        <v>72</v>
      </c>
    </row>
    <row r="81" spans="2:2" x14ac:dyDescent="0.2">
      <c r="B81" s="1" t="s">
        <v>73</v>
      </c>
    </row>
    <row r="82" spans="2:2" x14ac:dyDescent="0.2">
      <c r="B82" s="1" t="s">
        <v>74</v>
      </c>
    </row>
    <row r="83" spans="2:2" x14ac:dyDescent="0.2">
      <c r="B83" s="1" t="s">
        <v>75</v>
      </c>
    </row>
  </sheetData>
  <mergeCells count="5">
    <mergeCell ref="P11:Q11"/>
    <mergeCell ref="D6:Q6"/>
    <mergeCell ref="D9:F9"/>
    <mergeCell ref="H9:K9"/>
    <mergeCell ref="M9:Q9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1CAB-FA1E-46FB-A834-0B54215C929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3641-371F-484A-BD4C-D1335FEE058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E2198-5FDA-4BD9-BCBF-A56819E5372A}"/>
</file>

<file path=customXml/itemProps2.xml><?xml version="1.0" encoding="utf-8"?>
<ds:datastoreItem xmlns:ds="http://schemas.openxmlformats.org/officeDocument/2006/customXml" ds:itemID="{5EFB7951-80ED-4050-AA14-B0FA1979DBB1}"/>
</file>

<file path=customXml/itemProps3.xml><?xml version="1.0" encoding="utf-8"?>
<ds:datastoreItem xmlns:ds="http://schemas.openxmlformats.org/officeDocument/2006/customXml" ds:itemID="{A52FAE80-796E-4208-AABA-D96FE898B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T1_3rdQ_2018</vt:lpstr>
      <vt:lpstr>Sheet2</vt:lpstr>
      <vt:lpstr>Sheet3</vt:lpstr>
      <vt:lpstr>T1_3rdQ_2018!Print_Area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2018-10-25T14:56:26Z</cp:lastPrinted>
  <dcterms:created xsi:type="dcterms:W3CDTF">2018-10-25T14:41:50Z</dcterms:created>
  <dcterms:modified xsi:type="dcterms:W3CDTF">2018-10-25T14:59:51Z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