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h\OneDrive\PDS_work\AUTHUNIT\monthlybp\2021\JUNE\"/>
    </mc:Choice>
  </mc:AlternateContent>
  <xr:revisionPtr revIDLastSave="0" documentId="8_{3C675272-9BC2-4331-95EB-BED64F0A023A}" xr6:coauthVersionLast="47" xr6:coauthVersionMax="47" xr10:uidLastSave="{00000000-0000-0000-0000-000000000000}"/>
  <bookViews>
    <workbookView xWindow="28680" yWindow="-2055" windowWidth="29040" windowHeight="15840" xr2:uid="{A4A2D4AE-AA6A-4599-B70C-D9A31F8B2DD9}"/>
  </bookViews>
  <sheets>
    <sheet name="2A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<sst xmlns="http://schemas.openxmlformats.org/spreadsheetml/2006/main" count="85" uniqueCount="74">
  <si>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</si>
  <si>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</si>
  <si>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</si>
  <si>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</si>
  <si>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</si>
  <si>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</si>
  <si>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</si>
  <si>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</si>
  <si>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</si>
  <si>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</si>
  <si>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</si>
  <si>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</si>
  <si>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</si>
  <si>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</si>
  <si>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</si>
  <si>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</si>
  <si>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</si>
  <si>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</si>
  <si>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</si>
  <si>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</si>
  <si>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</si>
  <si>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</si>
  <si>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</si>
  <si>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</si>
  <si>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</si>
  <si>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</si>
  <si>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</si>
  <si>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</si>
  <si>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</si>
  <si>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</si>
  <si>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</si>
  <si>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</si>
  <si>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</si>
  <si>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</si>
  <si>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</si>
  <si>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</si>
  <si>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</si>
  <si>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</si>
  <si>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</si>
  <si>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</si>
  <si>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</si>
  <si>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</si>
  <si>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</si>
  <si>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</si>
  <si>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</si>
  <si>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</si>
  <si>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</si>
  <si>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JURISDICTION</t>
  </si>
  <si>
    <t>TOTAL HOUSING UNITS</t>
  </si>
  <si>
    <t>SINGLE-FAMILY UNITS</t>
  </si>
  <si>
    <t>2021</t>
  </si>
  <si>
    <t>TOTAL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</si>
  <si>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</si>
  <si>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</si>
  <si>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</si>
  <si>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</si>
  <si>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</si>
  <si>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</si>
  <si>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</si>
  <si>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</si>
  <si>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</si>
  <si>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</si>
  <si>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</si>
  <si>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</si>
  <si>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</si>
  <si>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</si>
  <si>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</si>
  <si>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</si>
  <si>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</si>
  <si>
    <t>YEAR TO DATE JUNE</t>
  </si>
  <si>
    <t>PREPARED BY MD DEPARTMENT OF PLANNING.  PLANNING SERVICES.  AUGUST 2021.</t>
  </si>
  <si>
    <t>Table 2C.</t>
  </si>
  <si>
    <t>NEW HOUSING UNITS AUTHORIZED FOR CONSTRUCTION YEAR TO DATE JUNE 2021 AND 2018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</si>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</sst>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8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name val="Cambria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41" fontId="2" fillId="0" borderId="0" xfId="0" applyNumberFormat="1" applyFont="1"/>
    <xf numFmtId="41" fontId="2" fillId="0" borderId="0" xfId="1" applyNumberFormat="1" applyFont="1"/>
    <xf numFmtId="164" fontId="2" fillId="0" borderId="0" xfId="1" applyNumberFormat="1" applyFont="1"/>
    <xf numFmtId="41" fontId="2" fillId="0" borderId="0" xfId="0" applyNumberFormat="1" applyFont="1" applyAlignment="1">
      <alignment horizontal="center" vertical="center"/>
    </xf>
    <xf numFmtId="10" fontId="2" fillId="0" borderId="0" xfId="1" applyNumberFormat="1" applyFont="1"/>
    <xf numFmtId="41" fontId="4" fillId="0" borderId="6" xfId="0" applyNumberFormat="1" applyFont="1" applyBorder="1"/>
    <xf numFmtId="0" fontId="4" fillId="0" borderId="0" xfId="0" applyFont="1" applyAlignment="1">
      <alignment horizontal="center" vertical="center"/>
    </xf>
    <xf numFmtId="41" fontId="4" fillId="0" borderId="7" xfId="0" applyNumberFormat="1" applyFont="1" applyBorder="1"/>
    <xf numFmtId="41" fontId="4" fillId="0" borderId="8" xfId="0" applyNumberFormat="1" applyFont="1" applyBorder="1"/>
    <xf numFmtId="41" fontId="4" fillId="0" borderId="20" xfId="0" applyNumberFormat="1" applyFont="1" applyBorder="1"/>
    <xf numFmtId="41" fontId="4" fillId="0" borderId="9" xfId="0" applyNumberFormat="1" applyFont="1" applyBorder="1"/>
    <xf numFmtId="41" fontId="4" fillId="0" borderId="10" xfId="0" applyNumberFormat="1" applyFont="1" applyBorder="1"/>
    <xf numFmtId="41" fontId="4" fillId="0" borderId="26" xfId="0" applyNumberFormat="1" applyFont="1" applyBorder="1"/>
    <xf numFmtId="41" fontId="4" fillId="0" borderId="12" xfId="0" applyNumberFormat="1" applyFont="1" applyBorder="1"/>
    <xf numFmtId="3" fontId="4" fillId="0" borderId="6" xfId="0" applyNumberFormat="1" applyFont="1" applyBorder="1"/>
    <xf numFmtId="164" fontId="4" fillId="0" borderId="20" xfId="1" applyNumberFormat="1" applyFont="1" applyBorder="1"/>
    <xf numFmtId="164" fontId="4" fillId="0" borderId="9" xfId="1" applyNumberFormat="1" applyFont="1" applyBorder="1"/>
    <xf numFmtId="164" fontId="4" fillId="0" borderId="8" xfId="1" applyNumberFormat="1" applyFont="1" applyBorder="1"/>
    <xf numFmtId="41" fontId="4" fillId="0" borderId="8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9" fontId="4" fillId="0" borderId="8" xfId="1" applyFont="1" applyBorder="1"/>
    <xf numFmtId="41" fontId="4" fillId="0" borderId="12" xfId="0" applyNumberFormat="1" applyFont="1" applyBorder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/>
    <xf numFmtId="3" fontId="5" fillId="0" borderId="6" xfId="0" applyNumberFormat="1" applyFont="1" applyBorder="1"/>
    <xf numFmtId="3" fontId="6" fillId="0" borderId="6" xfId="0" applyNumberFormat="1" applyFont="1" applyBorder="1"/>
    <xf numFmtId="0" fontId="7" fillId="0" borderId="0" xfId="0" applyFont="1" applyAlignment="1">
      <alignment horizontal="center" vertical="center"/>
    </xf>
    <xf numFmtId="41" fontId="7" fillId="0" borderId="7" xfId="0" applyNumberFormat="1" applyFont="1" applyBorder="1"/>
    <xf numFmtId="41" fontId="7" fillId="0" borderId="8" xfId="0" applyNumberFormat="1" applyFont="1" applyBorder="1"/>
    <xf numFmtId="164" fontId="7" fillId="0" borderId="20" xfId="1" applyNumberFormat="1" applyFont="1" applyBorder="1"/>
    <xf numFmtId="164" fontId="7" fillId="0" borderId="9" xfId="1" applyNumberFormat="1" applyFont="1" applyBorder="1"/>
    <xf numFmtId="41" fontId="7" fillId="0" borderId="10" xfId="0" applyNumberFormat="1" applyFont="1" applyBorder="1"/>
    <xf numFmtId="164" fontId="7" fillId="0" borderId="8" xfId="1" applyNumberFormat="1" applyFont="1" applyBorder="1"/>
    <xf numFmtId="41" fontId="7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26" xfId="0" applyNumberFormat="1" applyFont="1" applyBorder="1"/>
    <xf numFmtId="9" fontId="7" fillId="0" borderId="8" xfId="1" applyFont="1" applyBorder="1"/>
    <xf numFmtId="41" fontId="7" fillId="0" borderId="12" xfId="0" applyNumberFormat="1" applyFont="1" applyBorder="1" applyAlignment="1">
      <alignment horizontal="center" vertical="center"/>
    </xf>
    <xf numFmtId="3" fontId="7" fillId="0" borderId="6" xfId="0" applyNumberFormat="1" applyFont="1" applyBorder="1"/>
    <xf numFmtId="41" fontId="7" fillId="0" borderId="9" xfId="0" applyNumberFormat="1" applyFont="1" applyBorder="1"/>
    <xf numFmtId="41" fontId="7" fillId="0" borderId="12" xfId="0" applyNumberFormat="1" applyFont="1" applyBorder="1"/>
    <xf numFmtId="0" fontId="7" fillId="0" borderId="6" xfId="0" applyFont="1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9" xfId="0" applyFont="1" applyBorder="1"/>
    <xf numFmtId="0" fontId="4" fillId="0" borderId="12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6" xfId="0" applyFont="1" applyBorder="1"/>
    <xf numFmtId="42" fontId="7" fillId="0" borderId="6" xfId="0" applyNumberFormat="1" applyFont="1" applyBorder="1"/>
    <xf numFmtId="49" fontId="7" fillId="0" borderId="6" xfId="0" applyNumberFormat="1" applyFont="1" applyBorder="1"/>
    <xf numFmtId="41" fontId="7" fillId="0" borderId="31" xfId="0" applyNumberFormat="1" applyFont="1" applyBorder="1"/>
    <xf numFmtId="0" fontId="7" fillId="0" borderId="32" xfId="0" applyFont="1" applyBorder="1" applyAlignment="1">
      <alignment horizontal="center" vertical="center"/>
    </xf>
    <xf numFmtId="41" fontId="7" fillId="0" borderId="33" xfId="0" applyNumberFormat="1" applyFont="1" applyBorder="1"/>
    <xf numFmtId="41" fontId="7" fillId="0" borderId="34" xfId="0" applyNumberFormat="1" applyFont="1" applyBorder="1"/>
    <xf numFmtId="41" fontId="7" fillId="0" borderId="35" xfId="1" applyNumberFormat="1" applyFont="1" applyBorder="1"/>
    <xf numFmtId="41" fontId="7" fillId="0" borderId="36" xfId="1" applyNumberFormat="1" applyFont="1" applyBorder="1"/>
    <xf numFmtId="41" fontId="7" fillId="0" borderId="37" xfId="0" applyNumberFormat="1" applyFont="1" applyBorder="1"/>
    <xf numFmtId="41" fontId="7" fillId="0" borderId="34" xfId="1" applyNumberFormat="1" applyFont="1" applyBorder="1"/>
    <xf numFmtId="41" fontId="7" fillId="0" borderId="34" xfId="0" applyNumberFormat="1" applyFont="1" applyBorder="1" applyAlignment="1">
      <alignment horizontal="center" vertical="center"/>
    </xf>
    <xf numFmtId="41" fontId="7" fillId="0" borderId="36" xfId="0" applyNumberFormat="1" applyFont="1" applyBorder="1" applyAlignment="1">
      <alignment horizontal="center" vertical="center"/>
    </xf>
    <xf numFmtId="41" fontId="7" fillId="0" borderId="38" xfId="0" applyNumberFormat="1" applyFont="1" applyBorder="1"/>
    <xf numFmtId="41" fontId="7" fillId="0" borderId="39" xfId="0" applyNumberFormat="1" applyFont="1" applyBorder="1" applyAlignment="1">
      <alignment horizontal="center" vertical="center"/>
    </xf>
    <xf numFmtId="41" fontId="7" fillId="0" borderId="0" xfId="0" applyNumberFormat="1" applyFont="1"/>
    <xf numFmtId="41" fontId="7" fillId="0" borderId="0" xfId="1" applyNumberFormat="1" applyFont="1"/>
    <xf numFmtId="41" fontId="7" fillId="0" borderId="0" xfId="0" applyNumberFormat="1" applyFont="1" applyAlignment="1">
      <alignment horizontal="center" vertical="center"/>
    </xf>
    <xf numFmtId="41" fontId="4" fillId="0" borderId="0" xfId="0" applyNumberFormat="1" applyFont="1"/>
    <xf numFmtId="49" fontId="4" fillId="0" borderId="16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29" xfId="1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2" xfId="1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30" xfId="1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43" xfId="1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49" fontId="4" fillId="0" borderId="49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e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93">
          <cell r="CL93" t="str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03C5-9A85-493C-A80E-89BEA429105E}">
  <dimension ref="B2:U83"/>
  <sheetViews>
    <sheetView tabSelected="1" workbookViewId="0">
      <selection activeCell="D16" sqref="D16:U70"/>
    </sheetView>
  </sheetViews>
  <sheetFormatPr defaultRowHeight="14.25" x14ac:dyDescent="0.2"/>
  <cols>
    <col min="2" max="2" width="32.75" bestFit="1" customWidth="1"/>
    <col min="3" max="3" width="1.625" customWidth="1"/>
  </cols>
  <sheetData>
    <row r="2" spans="2:21" x14ac:dyDescent="0.2">
      <c r="B2" s="116" t="s">
        <v>71</v>
      </c>
      <c r="C2" s="1"/>
      <c r="D2" s="2"/>
      <c r="E2" s="2"/>
      <c r="F2" s="3"/>
      <c r="G2" s="2"/>
      <c r="H2" s="2"/>
      <c r="I2" s="3"/>
      <c r="J2" s="2"/>
      <c r="K2" s="4"/>
      <c r="L2" s="2"/>
      <c r="M2" s="4"/>
      <c r="N2" s="5"/>
      <c r="O2" s="5"/>
      <c r="P2" s="2"/>
      <c r="Q2" s="6"/>
      <c r="R2" s="4"/>
      <c r="S2" s="3"/>
      <c r="T2" s="5"/>
      <c r="U2" s="5"/>
    </row>
    <row r="3" spans="2:21" ht="18" x14ac:dyDescent="0.25">
      <c r="B3" s="117" t="s">
        <v>72</v>
      </c>
      <c r="C3" s="1"/>
      <c r="D3" s="2"/>
      <c r="E3" s="2"/>
      <c r="F3" s="3"/>
      <c r="G3" s="2"/>
      <c r="H3" s="2"/>
      <c r="I3" s="3"/>
      <c r="J3" s="2"/>
      <c r="K3" s="3"/>
      <c r="L3" s="3"/>
      <c r="M3" s="3"/>
      <c r="N3" s="5"/>
      <c r="O3" s="5"/>
      <c r="P3" s="2"/>
      <c r="Q3" s="3"/>
      <c r="R3" s="3"/>
      <c r="S3" s="3"/>
      <c r="T3" s="5"/>
      <c r="U3" s="5"/>
    </row>
    <row r="4" spans="2:21" x14ac:dyDescent="0.2">
      <c r="B4" s="2"/>
      <c r="C4" s="1"/>
      <c r="D4" s="2"/>
      <c r="E4" s="2"/>
      <c r="F4" s="3"/>
      <c r="G4" s="2"/>
      <c r="H4" s="2"/>
      <c r="I4" s="3"/>
      <c r="J4" s="2"/>
      <c r="K4" s="3"/>
      <c r="L4" s="3"/>
      <c r="M4" s="3"/>
      <c r="N4" s="5"/>
      <c r="O4" s="5"/>
      <c r="P4" s="2"/>
      <c r="Q4" s="3"/>
      <c r="R4" s="3"/>
      <c r="S4" s="3"/>
      <c r="T4" s="5"/>
      <c r="U4" s="5"/>
    </row>
    <row r="5" spans="2:21" ht="15" thickBot="1" x14ac:dyDescent="0.25">
      <c r="B5" s="2"/>
      <c r="C5" s="1"/>
      <c r="D5" s="2"/>
      <c r="E5" s="2"/>
      <c r="F5" s="3"/>
      <c r="G5" s="2"/>
      <c r="H5" s="2"/>
      <c r="I5" s="3"/>
      <c r="J5" s="2"/>
      <c r="K5" s="3"/>
      <c r="L5" s="3"/>
      <c r="M5" s="3"/>
      <c r="N5" s="5"/>
      <c r="O5" s="5"/>
      <c r="P5" s="2"/>
      <c r="Q5" s="3"/>
      <c r="R5" s="3"/>
      <c r="S5" s="3"/>
      <c r="T5" s="5"/>
      <c r="U5" s="5"/>
    </row>
    <row r="6" spans="2:21" ht="15" thickTop="1" x14ac:dyDescent="0.2">
      <c r="B6" s="93" t="s">
        <v>47</v>
      </c>
      <c r="C6" s="94"/>
      <c r="D6" s="99" t="s">
        <v>69</v>
      </c>
      <c r="E6" s="100"/>
      <c r="F6" s="100"/>
      <c r="G6" s="100"/>
      <c r="H6" s="100"/>
      <c r="I6" s="94"/>
      <c r="J6" s="99" t="s">
        <v>48</v>
      </c>
      <c r="K6" s="100"/>
      <c r="L6" s="100"/>
      <c r="M6" s="100"/>
      <c r="N6" s="100"/>
      <c r="O6" s="94"/>
      <c r="P6" s="100" t="s">
        <v>49</v>
      </c>
      <c r="Q6" s="100"/>
      <c r="R6" s="100"/>
      <c r="S6" s="100"/>
      <c r="T6" s="100"/>
      <c r="U6" s="102"/>
    </row>
    <row r="7" spans="2:21" x14ac:dyDescent="0.2">
      <c r="B7" s="95"/>
      <c r="C7" s="96"/>
      <c r="D7" s="91"/>
      <c r="E7" s="115"/>
      <c r="F7" s="115"/>
      <c r="G7" s="115"/>
      <c r="H7" s="115"/>
      <c r="I7" s="96"/>
      <c r="J7" s="91"/>
      <c r="K7" s="101"/>
      <c r="L7" s="101"/>
      <c r="M7" s="101"/>
      <c r="N7" s="101"/>
      <c r="O7" s="96"/>
      <c r="P7" s="101"/>
      <c r="Q7" s="101"/>
      <c r="R7" s="101"/>
      <c r="S7" s="101"/>
      <c r="T7" s="101"/>
      <c r="U7" s="103"/>
    </row>
    <row r="8" spans="2:21" ht="15" thickBot="1" x14ac:dyDescent="0.25">
      <c r="B8" s="95"/>
      <c r="C8" s="96"/>
      <c r="D8" s="92"/>
      <c r="E8" s="114"/>
      <c r="F8" s="114"/>
      <c r="G8" s="114"/>
      <c r="H8" s="114"/>
      <c r="I8" s="98"/>
      <c r="J8" s="91"/>
      <c r="K8" s="101"/>
      <c r="L8" s="101"/>
      <c r="M8" s="101"/>
      <c r="N8" s="101"/>
      <c r="O8" s="96"/>
      <c r="P8" s="101"/>
      <c r="Q8" s="101"/>
      <c r="R8" s="101"/>
      <c r="S8" s="101"/>
      <c r="T8" s="101"/>
      <c r="U8" s="103"/>
    </row>
    <row r="9" spans="2:21" ht="15" thickBot="1" x14ac:dyDescent="0.25">
      <c r="B9" s="95"/>
      <c r="C9" s="96"/>
      <c r="D9" s="104" t="s">
        <v>50</v>
      </c>
      <c r="E9" s="112"/>
      <c r="F9" s="113"/>
      <c r="G9" s="118" t="str">
        <f>[1]jun21!$CL$93</f>
        <v>2018</v>
      </c>
      <c r="H9" s="118"/>
      <c r="I9" s="118"/>
      <c r="J9" s="91"/>
      <c r="K9" s="101"/>
      <c r="L9" s="101"/>
      <c r="M9" s="101"/>
      <c r="N9" s="101"/>
      <c r="O9" s="96"/>
      <c r="P9" s="101"/>
      <c r="Q9" s="101"/>
      <c r="R9" s="101"/>
      <c r="S9" s="101"/>
      <c r="T9" s="101"/>
      <c r="U9" s="103"/>
    </row>
    <row r="10" spans="2:21" ht="15" thickBot="1" x14ac:dyDescent="0.25">
      <c r="B10" s="95"/>
      <c r="C10" s="96"/>
      <c r="D10" s="92"/>
      <c r="E10" s="114"/>
      <c r="F10" s="98"/>
      <c r="G10" s="118"/>
      <c r="H10" s="118"/>
      <c r="I10" s="118"/>
      <c r="J10" s="81" t="s">
        <v>54</v>
      </c>
      <c r="K10" s="74"/>
      <c r="L10" s="71" t="s">
        <v>55</v>
      </c>
      <c r="M10" s="71"/>
      <c r="N10" s="74" t="s">
        <v>56</v>
      </c>
      <c r="O10" s="80"/>
      <c r="P10" s="107" t="s">
        <v>54</v>
      </c>
      <c r="Q10" s="74"/>
      <c r="R10" s="71" t="s">
        <v>55</v>
      </c>
      <c r="S10" s="71"/>
      <c r="T10" s="74" t="s">
        <v>56</v>
      </c>
      <c r="U10" s="77"/>
    </row>
    <row r="11" spans="2:21" ht="14.25" customHeight="1" x14ac:dyDescent="0.2">
      <c r="B11" s="95"/>
      <c r="C11" s="96"/>
      <c r="D11" s="111" t="s">
        <v>51</v>
      </c>
      <c r="E11" s="110" t="s">
        <v>52</v>
      </c>
      <c r="F11" s="109" t="s">
        <v>53</v>
      </c>
      <c r="G11" s="111" t="s">
        <v>51</v>
      </c>
      <c r="H11" s="110" t="s">
        <v>52</v>
      </c>
      <c r="I11" s="109" t="s">
        <v>53</v>
      </c>
      <c r="J11" s="105"/>
      <c r="K11" s="85"/>
      <c r="L11" s="84"/>
      <c r="M11" s="84"/>
      <c r="N11" s="85"/>
      <c r="O11" s="106"/>
      <c r="P11" s="108"/>
      <c r="Q11" s="85"/>
      <c r="R11" s="84"/>
      <c r="S11" s="84"/>
      <c r="T11" s="85"/>
      <c r="U11" s="86"/>
    </row>
    <row r="12" spans="2:21" x14ac:dyDescent="0.2">
      <c r="B12" s="95"/>
      <c r="C12" s="96"/>
      <c r="D12" s="82"/>
      <c r="E12" s="87"/>
      <c r="F12" s="89"/>
      <c r="G12" s="82"/>
      <c r="H12" s="87"/>
      <c r="I12" s="89"/>
      <c r="J12" s="91" t="s">
        <v>57</v>
      </c>
      <c r="K12" s="71" t="s">
        <v>58</v>
      </c>
      <c r="L12" s="71">
        <v>2021</v>
      </c>
      <c r="M12" s="71" t="s">
        <v>73</v>
      </c>
      <c r="N12" s="74">
        <v>2021</v>
      </c>
      <c r="O12" s="71" t="s">
        <v>73</v>
      </c>
      <c r="P12" s="81" t="s">
        <v>57</v>
      </c>
      <c r="Q12" s="71" t="s">
        <v>58</v>
      </c>
      <c r="R12" s="71">
        <v>2021</v>
      </c>
      <c r="S12" s="71" t="s">
        <v>73</v>
      </c>
      <c r="T12" s="74">
        <v>2021</v>
      </c>
      <c r="U12" s="77" t="s">
        <v>73</v>
      </c>
    </row>
    <row r="13" spans="2:21" x14ac:dyDescent="0.2">
      <c r="B13" s="95"/>
      <c r="C13" s="96"/>
      <c r="D13" s="82"/>
      <c r="E13" s="87"/>
      <c r="F13" s="89"/>
      <c r="G13" s="82"/>
      <c r="H13" s="87"/>
      <c r="I13" s="89"/>
      <c r="J13" s="91"/>
      <c r="K13" s="72"/>
      <c r="L13" s="72"/>
      <c r="M13" s="72"/>
      <c r="N13" s="75"/>
      <c r="O13" s="72"/>
      <c r="P13" s="82"/>
      <c r="Q13" s="72"/>
      <c r="R13" s="72"/>
      <c r="S13" s="72"/>
      <c r="T13" s="75"/>
      <c r="U13" s="78"/>
    </row>
    <row r="14" spans="2:21" ht="15" thickBot="1" x14ac:dyDescent="0.25">
      <c r="B14" s="97"/>
      <c r="C14" s="98"/>
      <c r="D14" s="83"/>
      <c r="E14" s="88"/>
      <c r="F14" s="90"/>
      <c r="G14" s="83"/>
      <c r="H14" s="88"/>
      <c r="I14" s="90"/>
      <c r="J14" s="92"/>
      <c r="K14" s="73"/>
      <c r="L14" s="73"/>
      <c r="M14" s="73"/>
      <c r="N14" s="76"/>
      <c r="O14" s="73"/>
      <c r="P14" s="83"/>
      <c r="Q14" s="73"/>
      <c r="R14" s="73"/>
      <c r="S14" s="73"/>
      <c r="T14" s="76"/>
      <c r="U14" s="79"/>
    </row>
    <row r="15" spans="2:21" x14ac:dyDescent="0.2">
      <c r="B15" s="7"/>
      <c r="C15" s="8"/>
      <c r="D15" s="9"/>
      <c r="E15" s="10"/>
      <c r="F15" s="11"/>
      <c r="G15" s="9"/>
      <c r="H15" s="10"/>
      <c r="I15" s="12"/>
      <c r="J15" s="13"/>
      <c r="K15" s="10"/>
      <c r="L15" s="10"/>
      <c r="M15" s="10"/>
      <c r="N15" s="10"/>
      <c r="O15" s="12"/>
      <c r="P15" s="14"/>
      <c r="Q15" s="10"/>
      <c r="R15" s="10"/>
      <c r="S15" s="10"/>
      <c r="T15" s="10"/>
      <c r="U15" s="15"/>
    </row>
    <row r="16" spans="2:21" x14ac:dyDescent="0.2">
      <c r="B16" s="16" t="s">
        <v>0</v>
      </c>
      <c r="C16" s="8"/>
      <c r="D16" s="9">
        <v>10295</v>
      </c>
      <c r="E16" s="10">
        <v>6834</v>
      </c>
      <c r="F16" s="17">
        <v>0.66381738708110738</v>
      </c>
      <c r="G16" s="9">
        <v>8713</v>
      </c>
      <c r="H16" s="10">
        <v>6869</v>
      </c>
      <c r="I16" s="18">
        <v>0.78836221737633416</v>
      </c>
      <c r="J16" s="13">
        <v>1582</v>
      </c>
      <c r="K16" s="19">
        <v>0.18156777229427293</v>
      </c>
      <c r="L16" s="19">
        <v>1.0505102040816328</v>
      </c>
      <c r="M16" s="19">
        <v>1.0210945740067972</v>
      </c>
      <c r="N16" s="20"/>
      <c r="O16" s="21"/>
      <c r="P16" s="14">
        <v>-35</v>
      </c>
      <c r="Q16" s="22">
        <v>-5.0953559470082984E-3</v>
      </c>
      <c r="R16" s="22">
        <v>1.0210945740067972</v>
      </c>
      <c r="S16" s="22">
        <v>1.0159739683478775</v>
      </c>
      <c r="T16" s="20"/>
      <c r="U16" s="23"/>
    </row>
    <row r="17" spans="2:21" x14ac:dyDescent="0.2">
      <c r="B17" s="24"/>
      <c r="C17" s="8"/>
      <c r="D17" s="9"/>
      <c r="E17" s="10"/>
      <c r="F17" s="17"/>
      <c r="G17" s="9"/>
      <c r="H17" s="10"/>
      <c r="I17" s="18"/>
      <c r="J17" s="13"/>
      <c r="K17" s="19"/>
      <c r="L17" s="19"/>
      <c r="M17" s="19"/>
      <c r="N17" s="10"/>
      <c r="O17" s="12"/>
      <c r="P17" s="14"/>
      <c r="Q17" s="22"/>
      <c r="R17" s="22"/>
      <c r="S17" s="25"/>
      <c r="T17" s="10"/>
      <c r="U17" s="15"/>
    </row>
    <row r="18" spans="2:21" x14ac:dyDescent="0.2">
      <c r="B18" s="16" t="s">
        <v>1</v>
      </c>
      <c r="C18" s="8"/>
      <c r="D18" s="9">
        <v>9800</v>
      </c>
      <c r="E18" s="10">
        <v>6510</v>
      </c>
      <c r="F18" s="17">
        <v>0.66428571428571426</v>
      </c>
      <c r="G18" s="9">
        <v>8533</v>
      </c>
      <c r="H18" s="10">
        <v>6761</v>
      </c>
      <c r="I18" s="18">
        <v>0.79233563811086372</v>
      </c>
      <c r="J18" s="13">
        <v>1267</v>
      </c>
      <c r="K18" s="19">
        <v>0.14848236259228875</v>
      </c>
      <c r="L18" s="19">
        <v>1</v>
      </c>
      <c r="M18" s="19">
        <v>1</v>
      </c>
      <c r="N18" s="20"/>
      <c r="O18" s="21"/>
      <c r="P18" s="14">
        <v>-251</v>
      </c>
      <c r="Q18" s="22">
        <v>-3.7124685697382045E-2</v>
      </c>
      <c r="R18" s="22">
        <v>1</v>
      </c>
      <c r="S18" s="22">
        <v>1</v>
      </c>
      <c r="T18" s="20"/>
      <c r="U18" s="23"/>
    </row>
    <row r="19" spans="2:21" x14ac:dyDescent="0.2">
      <c r="B19" s="16"/>
      <c r="C19" s="8"/>
      <c r="D19" s="9"/>
      <c r="E19" s="10"/>
      <c r="F19" s="17"/>
      <c r="G19" s="9"/>
      <c r="H19" s="10"/>
      <c r="I19" s="18"/>
      <c r="J19" s="13"/>
      <c r="K19" s="19"/>
      <c r="L19" s="19"/>
      <c r="M19" s="19"/>
      <c r="N19" s="10"/>
      <c r="O19" s="12"/>
      <c r="P19" s="14"/>
      <c r="Q19" s="22"/>
      <c r="R19" s="22"/>
      <c r="S19" s="22"/>
      <c r="T19" s="10"/>
      <c r="U19" s="15"/>
    </row>
    <row r="20" spans="2:21" x14ac:dyDescent="0.2">
      <c r="B20" s="26" t="s">
        <v>2</v>
      </c>
      <c r="C20" s="8"/>
      <c r="D20" s="9">
        <v>8696</v>
      </c>
      <c r="E20" s="10">
        <v>6267</v>
      </c>
      <c r="F20" s="17">
        <v>0.72067617295308184</v>
      </c>
      <c r="G20" s="9">
        <v>8080</v>
      </c>
      <c r="H20" s="10">
        <v>6633</v>
      </c>
      <c r="I20" s="18">
        <v>0.82091584158415842</v>
      </c>
      <c r="J20" s="13">
        <v>616</v>
      </c>
      <c r="K20" s="19">
        <v>7.6237623762376236E-2</v>
      </c>
      <c r="L20" s="19">
        <v>0.88734693877551019</v>
      </c>
      <c r="M20" s="19">
        <v>0.94691198874956051</v>
      </c>
      <c r="N20" s="20"/>
      <c r="O20" s="21"/>
      <c r="P20" s="14">
        <v>-366</v>
      </c>
      <c r="Q20" s="22">
        <v>-5.5178652193577565E-2</v>
      </c>
      <c r="R20" s="22">
        <v>0.94691198874956051</v>
      </c>
      <c r="S20" s="22">
        <v>0.98106788936547851</v>
      </c>
      <c r="T20" s="20"/>
      <c r="U20" s="23"/>
    </row>
    <row r="21" spans="2:21" x14ac:dyDescent="0.2">
      <c r="B21" s="27" t="s">
        <v>3</v>
      </c>
      <c r="C21" s="28"/>
      <c r="D21" s="29">
        <v>4132</v>
      </c>
      <c r="E21" s="30">
        <v>2766</v>
      </c>
      <c r="F21" s="31">
        <v>0.66940948693126812</v>
      </c>
      <c r="G21" s="29">
        <v>4315</v>
      </c>
      <c r="H21" s="30">
        <v>3380</v>
      </c>
      <c r="I21" s="32">
        <v>0.78331402085747392</v>
      </c>
      <c r="J21" s="33">
        <v>-183</v>
      </c>
      <c r="K21" s="34">
        <v>-4.2410196987253769E-2</v>
      </c>
      <c r="L21" s="34">
        <v>0.42163265306122449</v>
      </c>
      <c r="M21" s="34">
        <v>0.50568381577405364</v>
      </c>
      <c r="N21" s="35"/>
      <c r="O21" s="36"/>
      <c r="P21" s="37">
        <v>-614</v>
      </c>
      <c r="Q21" s="38">
        <v>-0.18165680473372781</v>
      </c>
      <c r="R21" s="38">
        <v>0.50568381577405364</v>
      </c>
      <c r="S21" s="38">
        <v>0.49992604644283389</v>
      </c>
      <c r="T21" s="35"/>
      <c r="U21" s="39"/>
    </row>
    <row r="22" spans="2:21" x14ac:dyDescent="0.2">
      <c r="B22" s="27" t="s">
        <v>4</v>
      </c>
      <c r="C22" s="28"/>
      <c r="D22" s="29">
        <v>4339</v>
      </c>
      <c r="E22" s="30">
        <v>3278</v>
      </c>
      <c r="F22" s="31">
        <v>0.75547361143120539</v>
      </c>
      <c r="G22" s="29">
        <v>3567</v>
      </c>
      <c r="H22" s="30">
        <v>3057</v>
      </c>
      <c r="I22" s="32">
        <v>0.8570227081581161</v>
      </c>
      <c r="J22" s="33">
        <v>772</v>
      </c>
      <c r="K22" s="34">
        <v>0.21642837118026353</v>
      </c>
      <c r="L22" s="34">
        <v>0.44275510204081631</v>
      </c>
      <c r="M22" s="34">
        <v>0.41802414156803003</v>
      </c>
      <c r="N22" s="35"/>
      <c r="O22" s="36"/>
      <c r="P22" s="37">
        <v>221</v>
      </c>
      <c r="Q22" s="38">
        <v>7.2293097808308796E-2</v>
      </c>
      <c r="R22" s="38">
        <v>0.41802414156803003</v>
      </c>
      <c r="S22" s="38">
        <v>0.45215204851353352</v>
      </c>
      <c r="T22" s="35"/>
      <c r="U22" s="39"/>
    </row>
    <row r="23" spans="2:21" x14ac:dyDescent="0.2">
      <c r="B23" s="40" t="s">
        <v>5</v>
      </c>
      <c r="C23" s="28"/>
      <c r="D23" s="29">
        <v>225</v>
      </c>
      <c r="E23" s="30">
        <v>223</v>
      </c>
      <c r="F23" s="31">
        <v>0.99111111111111116</v>
      </c>
      <c r="G23" s="29">
        <v>198</v>
      </c>
      <c r="H23" s="30">
        <v>196</v>
      </c>
      <c r="I23" s="32">
        <v>0.98989898989898994</v>
      </c>
      <c r="J23" s="33">
        <v>27</v>
      </c>
      <c r="K23" s="34">
        <v>0.13636363636363635</v>
      </c>
      <c r="L23" s="34">
        <v>2.2959183673469389E-2</v>
      </c>
      <c r="M23" s="34">
        <v>2.3204031407476854E-2</v>
      </c>
      <c r="N23" s="30"/>
      <c r="O23" s="41"/>
      <c r="P23" s="37">
        <v>27</v>
      </c>
      <c r="Q23" s="38">
        <v>0.13775510204081631</v>
      </c>
      <c r="R23" s="38">
        <v>2.3204031407476854E-2</v>
      </c>
      <c r="S23" s="38">
        <v>2.8989794409111078E-2</v>
      </c>
      <c r="T23" s="30"/>
      <c r="U23" s="42"/>
    </row>
    <row r="24" spans="2:21" x14ac:dyDescent="0.2">
      <c r="B24" s="26" t="s">
        <v>6</v>
      </c>
      <c r="C24" s="8"/>
      <c r="D24" s="9">
        <v>1104</v>
      </c>
      <c r="E24" s="10">
        <v>243</v>
      </c>
      <c r="F24" s="17">
        <v>0.22010869565217392</v>
      </c>
      <c r="G24" s="9">
        <v>453</v>
      </c>
      <c r="H24" s="10">
        <v>128</v>
      </c>
      <c r="I24" s="18">
        <v>0.282560706401766</v>
      </c>
      <c r="J24" s="13">
        <v>651</v>
      </c>
      <c r="K24" s="19">
        <v>1.4370860927152318</v>
      </c>
      <c r="L24" s="19">
        <v>0.1126530612244898</v>
      </c>
      <c r="M24" s="19">
        <v>5.3088011250439472E-2</v>
      </c>
      <c r="N24" s="20"/>
      <c r="O24" s="21"/>
      <c r="P24" s="14">
        <v>115</v>
      </c>
      <c r="Q24" s="22">
        <v>0.8984375</v>
      </c>
      <c r="R24" s="22">
        <v>5.3088011250439472E-2</v>
      </c>
      <c r="S24" s="22">
        <v>1.8932110634521521E-2</v>
      </c>
      <c r="T24" s="20"/>
      <c r="U24" s="23"/>
    </row>
    <row r="25" spans="2:21" x14ac:dyDescent="0.2">
      <c r="B25" s="27" t="s">
        <v>7</v>
      </c>
      <c r="C25" s="28"/>
      <c r="D25" s="29">
        <v>917</v>
      </c>
      <c r="E25" s="30">
        <v>75</v>
      </c>
      <c r="F25" s="31">
        <v>8.1788440567066523E-2</v>
      </c>
      <c r="G25" s="29">
        <v>358</v>
      </c>
      <c r="H25" s="30">
        <v>41</v>
      </c>
      <c r="I25" s="32">
        <v>0.11452513966480447</v>
      </c>
      <c r="J25" s="33">
        <v>559</v>
      </c>
      <c r="K25" s="34">
        <v>1.5614525139664805</v>
      </c>
      <c r="L25" s="34">
        <v>9.3571428571428569E-2</v>
      </c>
      <c r="M25" s="34">
        <v>4.19547638579632E-2</v>
      </c>
      <c r="N25" s="35"/>
      <c r="O25" s="36"/>
      <c r="P25" s="37">
        <v>34</v>
      </c>
      <c r="Q25" s="38">
        <v>0.82926829268292679</v>
      </c>
      <c r="R25" s="38">
        <v>4.19547638579632E-2</v>
      </c>
      <c r="S25" s="38">
        <v>6.0641916876201744E-3</v>
      </c>
      <c r="T25" s="35"/>
      <c r="U25" s="39"/>
    </row>
    <row r="26" spans="2:21" x14ac:dyDescent="0.2">
      <c r="B26" s="40" t="s">
        <v>8</v>
      </c>
      <c r="C26" s="28"/>
      <c r="D26" s="29">
        <v>187</v>
      </c>
      <c r="E26" s="30">
        <v>168</v>
      </c>
      <c r="F26" s="31">
        <v>0.89839572192513373</v>
      </c>
      <c r="G26" s="29">
        <v>95</v>
      </c>
      <c r="H26" s="30">
        <v>87</v>
      </c>
      <c r="I26" s="32">
        <v>0.91578947368421049</v>
      </c>
      <c r="J26" s="33">
        <v>92</v>
      </c>
      <c r="K26" s="34">
        <v>0.96842105263157896</v>
      </c>
      <c r="L26" s="34">
        <v>1.9081632653061224E-2</v>
      </c>
      <c r="M26" s="34">
        <v>1.1133247392476269E-2</v>
      </c>
      <c r="N26" s="35"/>
      <c r="O26" s="36"/>
      <c r="P26" s="37">
        <v>81</v>
      </c>
      <c r="Q26" s="38">
        <v>0.93103448275862066</v>
      </c>
      <c r="R26" s="38">
        <v>1.1133247392476269E-2</v>
      </c>
      <c r="S26" s="38">
        <v>1.2867918946901346E-2</v>
      </c>
      <c r="T26" s="35"/>
      <c r="U26" s="39"/>
    </row>
    <row r="27" spans="2:21" x14ac:dyDescent="0.2">
      <c r="B27" s="16"/>
      <c r="C27" s="8"/>
      <c r="D27" s="9"/>
      <c r="E27" s="10"/>
      <c r="F27" s="17"/>
      <c r="G27" s="9"/>
      <c r="H27" s="10"/>
      <c r="I27" s="18"/>
      <c r="J27" s="13"/>
      <c r="K27" s="19"/>
      <c r="L27" s="19"/>
      <c r="M27" s="19"/>
      <c r="N27" s="10"/>
      <c r="O27" s="12"/>
      <c r="P27" s="14"/>
      <c r="Q27" s="22"/>
      <c r="R27" s="22"/>
      <c r="S27" s="22"/>
      <c r="T27" s="10"/>
      <c r="U27" s="15"/>
    </row>
    <row r="28" spans="2:21" x14ac:dyDescent="0.2">
      <c r="B28" s="24" t="s">
        <v>9</v>
      </c>
      <c r="C28" s="8"/>
      <c r="D28" s="9">
        <v>4030</v>
      </c>
      <c r="E28" s="10">
        <v>2389</v>
      </c>
      <c r="F28" s="17">
        <v>0.59280397022332509</v>
      </c>
      <c r="G28" s="9">
        <v>4037</v>
      </c>
      <c r="H28" s="10">
        <v>2831</v>
      </c>
      <c r="I28" s="18">
        <v>0.70126331434233347</v>
      </c>
      <c r="J28" s="13">
        <v>-7</v>
      </c>
      <c r="K28" s="19">
        <v>-1.7339608620262571E-3</v>
      </c>
      <c r="L28" s="19">
        <v>0.41122448979591836</v>
      </c>
      <c r="M28" s="19">
        <v>0.47310441814133364</v>
      </c>
      <c r="N28" s="20"/>
      <c r="O28" s="21"/>
      <c r="P28" s="14">
        <v>-442</v>
      </c>
      <c r="Q28" s="22">
        <v>-0.1561285764747439</v>
      </c>
      <c r="R28" s="22">
        <v>0.47310441814133364</v>
      </c>
      <c r="S28" s="22">
        <v>0.41872504067445643</v>
      </c>
      <c r="T28" s="20"/>
      <c r="U28" s="23"/>
    </row>
    <row r="29" spans="2:21" x14ac:dyDescent="0.2">
      <c r="B29" s="43" t="s">
        <v>10</v>
      </c>
      <c r="C29" s="28"/>
      <c r="D29" s="29">
        <v>849</v>
      </c>
      <c r="E29" s="30">
        <v>839</v>
      </c>
      <c r="F29" s="31">
        <v>0.9882214369846879</v>
      </c>
      <c r="G29" s="29">
        <v>1160</v>
      </c>
      <c r="H29" s="30">
        <v>1160</v>
      </c>
      <c r="I29" s="32">
        <v>1</v>
      </c>
      <c r="J29" s="33">
        <v>-311</v>
      </c>
      <c r="K29" s="34">
        <v>-0.26810344827586208</v>
      </c>
      <c r="L29" s="34">
        <v>8.6632653061224488E-2</v>
      </c>
      <c r="M29" s="34">
        <v>0.135942810266026</v>
      </c>
      <c r="N29" s="44">
        <v>6</v>
      </c>
      <c r="O29" s="45">
        <v>2</v>
      </c>
      <c r="P29" s="37">
        <v>-321</v>
      </c>
      <c r="Q29" s="38">
        <v>-0.27672413793103451</v>
      </c>
      <c r="R29" s="38">
        <v>0.135942810266026</v>
      </c>
      <c r="S29" s="38">
        <v>0.17157225262535128</v>
      </c>
      <c r="T29" s="44">
        <v>3</v>
      </c>
      <c r="U29" s="46">
        <v>2</v>
      </c>
    </row>
    <row r="30" spans="2:21" x14ac:dyDescent="0.2">
      <c r="B30" s="43" t="s">
        <v>11</v>
      </c>
      <c r="C30" s="28"/>
      <c r="D30" s="29">
        <v>543</v>
      </c>
      <c r="E30" s="30">
        <v>533</v>
      </c>
      <c r="F30" s="31">
        <v>0.98158379373848992</v>
      </c>
      <c r="G30" s="29">
        <v>1092</v>
      </c>
      <c r="H30" s="30">
        <v>559</v>
      </c>
      <c r="I30" s="32">
        <v>0.51190476190476186</v>
      </c>
      <c r="J30" s="33">
        <v>-549</v>
      </c>
      <c r="K30" s="34">
        <v>-0.50274725274725274</v>
      </c>
      <c r="L30" s="34">
        <v>5.5408163265306121E-2</v>
      </c>
      <c r="M30" s="34">
        <v>0.12797374897456931</v>
      </c>
      <c r="N30" s="44">
        <v>7</v>
      </c>
      <c r="O30" s="45">
        <v>3</v>
      </c>
      <c r="P30" s="37">
        <v>-26</v>
      </c>
      <c r="Q30" s="38">
        <v>-4.6511627906976744E-2</v>
      </c>
      <c r="R30" s="38">
        <v>0.12797374897456931</v>
      </c>
      <c r="S30" s="38">
        <v>8.2680076911699457E-2</v>
      </c>
      <c r="T30" s="44">
        <v>4</v>
      </c>
      <c r="U30" s="46">
        <v>5</v>
      </c>
    </row>
    <row r="31" spans="2:21" x14ac:dyDescent="0.2">
      <c r="B31" s="43" t="s">
        <v>12</v>
      </c>
      <c r="C31" s="28"/>
      <c r="D31" s="29">
        <v>232</v>
      </c>
      <c r="E31" s="30">
        <v>232</v>
      </c>
      <c r="F31" s="31">
        <v>1</v>
      </c>
      <c r="G31" s="29">
        <v>153</v>
      </c>
      <c r="H31" s="30">
        <v>151</v>
      </c>
      <c r="I31" s="32">
        <v>0.98692810457516345</v>
      </c>
      <c r="J31" s="33">
        <v>79</v>
      </c>
      <c r="K31" s="34">
        <v>0.5163398692810458</v>
      </c>
      <c r="L31" s="34">
        <v>2.3673469387755101E-2</v>
      </c>
      <c r="M31" s="34">
        <v>1.793038790577757E-2</v>
      </c>
      <c r="N31" s="44">
        <v>10</v>
      </c>
      <c r="O31" s="45">
        <v>11</v>
      </c>
      <c r="P31" s="37">
        <v>81</v>
      </c>
      <c r="Q31" s="38">
        <v>0.53642384105960261</v>
      </c>
      <c r="R31" s="38">
        <v>1.793038790577757E-2</v>
      </c>
      <c r="S31" s="38">
        <v>2.2333974264162105E-2</v>
      </c>
      <c r="T31" s="44">
        <v>9</v>
      </c>
      <c r="U31" s="46">
        <v>10</v>
      </c>
    </row>
    <row r="32" spans="2:21" x14ac:dyDescent="0.2">
      <c r="B32" s="43" t="s">
        <v>13</v>
      </c>
      <c r="C32" s="28"/>
      <c r="D32" s="29">
        <v>325</v>
      </c>
      <c r="E32" s="30">
        <v>325</v>
      </c>
      <c r="F32" s="31">
        <v>1</v>
      </c>
      <c r="G32" s="29">
        <v>437</v>
      </c>
      <c r="H32" s="30">
        <v>437</v>
      </c>
      <c r="I32" s="32">
        <v>1</v>
      </c>
      <c r="J32" s="33">
        <v>-112</v>
      </c>
      <c r="K32" s="34">
        <v>-0.25629290617848971</v>
      </c>
      <c r="L32" s="34">
        <v>3.3163265306122451E-2</v>
      </c>
      <c r="M32" s="34">
        <v>5.1212938005390833E-2</v>
      </c>
      <c r="N32" s="44">
        <v>9</v>
      </c>
      <c r="O32" s="45">
        <v>9</v>
      </c>
      <c r="P32" s="37">
        <v>-112</v>
      </c>
      <c r="Q32" s="38">
        <v>-0.25629290617848971</v>
      </c>
      <c r="R32" s="38">
        <v>5.1212938005390833E-2</v>
      </c>
      <c r="S32" s="38">
        <v>6.4635408963171131E-2</v>
      </c>
      <c r="T32" s="44">
        <v>8</v>
      </c>
      <c r="U32" s="46">
        <v>8</v>
      </c>
    </row>
    <row r="33" spans="2:21" x14ac:dyDescent="0.2">
      <c r="B33" s="43" t="s">
        <v>14</v>
      </c>
      <c r="C33" s="28"/>
      <c r="D33" s="29">
        <v>1164</v>
      </c>
      <c r="E33" s="30">
        <v>385</v>
      </c>
      <c r="F33" s="31">
        <v>0.33075601374570446</v>
      </c>
      <c r="G33" s="29">
        <v>837</v>
      </c>
      <c r="H33" s="30">
        <v>483</v>
      </c>
      <c r="I33" s="32">
        <v>0.57706093189964158</v>
      </c>
      <c r="J33" s="33">
        <v>327</v>
      </c>
      <c r="K33" s="34">
        <v>0.39068100358422941</v>
      </c>
      <c r="L33" s="34">
        <v>0.11877551020408163</v>
      </c>
      <c r="M33" s="34">
        <v>9.8089769131606705E-2</v>
      </c>
      <c r="N33" s="44">
        <v>3</v>
      </c>
      <c r="O33" s="45">
        <v>5</v>
      </c>
      <c r="P33" s="37">
        <v>-98</v>
      </c>
      <c r="Q33" s="38">
        <v>-0.20289855072463769</v>
      </c>
      <c r="R33" s="38">
        <v>9.8089769131606705E-2</v>
      </c>
      <c r="S33" s="38">
        <v>7.1439136222452307E-2</v>
      </c>
      <c r="T33" s="44">
        <v>7</v>
      </c>
      <c r="U33" s="46">
        <v>6</v>
      </c>
    </row>
    <row r="34" spans="2:21" x14ac:dyDescent="0.2">
      <c r="B34" s="40" t="s">
        <v>15</v>
      </c>
      <c r="C34" s="28"/>
      <c r="D34" s="29">
        <v>917</v>
      </c>
      <c r="E34" s="30">
        <v>75</v>
      </c>
      <c r="F34" s="31">
        <v>8.1788440567066523E-2</v>
      </c>
      <c r="G34" s="29">
        <v>358</v>
      </c>
      <c r="H34" s="30">
        <v>41</v>
      </c>
      <c r="I34" s="32">
        <v>0.11452513966480447</v>
      </c>
      <c r="J34" s="33">
        <v>559</v>
      </c>
      <c r="K34" s="34">
        <v>1.5614525139664805</v>
      </c>
      <c r="L34" s="34">
        <v>9.3571428571428569E-2</v>
      </c>
      <c r="M34" s="34">
        <v>4.19547638579632E-2</v>
      </c>
      <c r="N34" s="44">
        <v>5</v>
      </c>
      <c r="O34" s="45">
        <v>10</v>
      </c>
      <c r="P34" s="37">
        <v>34</v>
      </c>
      <c r="Q34" s="38">
        <v>0.82926829268292679</v>
      </c>
      <c r="R34" s="38">
        <v>4.19547638579632E-2</v>
      </c>
      <c r="S34" s="38">
        <v>6.0641916876201744E-3</v>
      </c>
      <c r="T34" s="44">
        <v>17</v>
      </c>
      <c r="U34" s="46">
        <v>17</v>
      </c>
    </row>
    <row r="35" spans="2:21" x14ac:dyDescent="0.2">
      <c r="B35" s="24"/>
      <c r="C35" s="8"/>
      <c r="D35" s="9"/>
      <c r="E35" s="10"/>
      <c r="F35" s="17"/>
      <c r="G35" s="9"/>
      <c r="H35" s="10"/>
      <c r="I35" s="18"/>
      <c r="J35" s="13"/>
      <c r="K35" s="19"/>
      <c r="L35" s="19"/>
      <c r="M35" s="19"/>
      <c r="N35" s="25"/>
      <c r="O35" s="47"/>
      <c r="P35" s="14"/>
      <c r="Q35" s="22"/>
      <c r="R35" s="22"/>
      <c r="S35" s="22"/>
      <c r="T35" s="25"/>
      <c r="U35" s="48"/>
    </row>
    <row r="36" spans="2:21" x14ac:dyDescent="0.2">
      <c r="B36" s="24" t="s">
        <v>16</v>
      </c>
      <c r="C36" s="8"/>
      <c r="D36" s="9">
        <v>4092</v>
      </c>
      <c r="E36" s="10">
        <v>2521</v>
      </c>
      <c r="F36" s="17">
        <v>0.61608015640273706</v>
      </c>
      <c r="G36" s="9">
        <v>2926</v>
      </c>
      <c r="H36" s="10">
        <v>2418</v>
      </c>
      <c r="I36" s="18">
        <v>0.82638414217361589</v>
      </c>
      <c r="J36" s="13">
        <v>1166</v>
      </c>
      <c r="K36" s="19">
        <v>0.39849624060150374</v>
      </c>
      <c r="L36" s="19">
        <v>0.41755102040816328</v>
      </c>
      <c r="M36" s="19">
        <v>0.34290401968826906</v>
      </c>
      <c r="N36" s="49"/>
      <c r="O36" s="50"/>
      <c r="P36" s="14">
        <v>103</v>
      </c>
      <c r="Q36" s="22">
        <v>4.2597187758478081E-2</v>
      </c>
      <c r="R36" s="22">
        <v>0.34290401968826906</v>
      </c>
      <c r="S36" s="22">
        <v>0.3576394024552581</v>
      </c>
      <c r="T36" s="49"/>
      <c r="U36" s="51"/>
    </row>
    <row r="37" spans="2:21" x14ac:dyDescent="0.2">
      <c r="B37" s="43" t="s">
        <v>17</v>
      </c>
      <c r="C37" s="28"/>
      <c r="D37" s="29">
        <v>1352</v>
      </c>
      <c r="E37" s="30">
        <v>1127</v>
      </c>
      <c r="F37" s="31">
        <v>0.83357988165680474</v>
      </c>
      <c r="G37" s="29">
        <v>863</v>
      </c>
      <c r="H37" s="30">
        <v>757</v>
      </c>
      <c r="I37" s="32">
        <v>0.87717265353418306</v>
      </c>
      <c r="J37" s="33">
        <v>489</v>
      </c>
      <c r="K37" s="34">
        <v>0.56662804171494785</v>
      </c>
      <c r="L37" s="34">
        <v>0.13795918367346938</v>
      </c>
      <c r="M37" s="34">
        <v>0.10113676315481074</v>
      </c>
      <c r="N37" s="44">
        <v>2</v>
      </c>
      <c r="O37" s="45">
        <v>4</v>
      </c>
      <c r="P37" s="37">
        <v>370</v>
      </c>
      <c r="Q37" s="38">
        <v>0.48877146631439894</v>
      </c>
      <c r="R37" s="38">
        <v>0.10113676315481074</v>
      </c>
      <c r="S37" s="38">
        <v>0.11196568554947493</v>
      </c>
      <c r="T37" s="44">
        <v>1</v>
      </c>
      <c r="U37" s="46">
        <v>3</v>
      </c>
    </row>
    <row r="38" spans="2:21" x14ac:dyDescent="0.2">
      <c r="B38" s="43" t="s">
        <v>18</v>
      </c>
      <c r="C38" s="28"/>
      <c r="D38" s="29">
        <v>1093</v>
      </c>
      <c r="E38" s="30">
        <v>504</v>
      </c>
      <c r="F38" s="31">
        <v>0.46111619396157366</v>
      </c>
      <c r="G38" s="29">
        <v>788</v>
      </c>
      <c r="H38" s="30">
        <v>470</v>
      </c>
      <c r="I38" s="32">
        <v>0.59644670050761417</v>
      </c>
      <c r="J38" s="33">
        <v>305</v>
      </c>
      <c r="K38" s="34">
        <v>0.3870558375634518</v>
      </c>
      <c r="L38" s="34">
        <v>0.11153061224489796</v>
      </c>
      <c r="M38" s="34">
        <v>9.2347357318645254E-2</v>
      </c>
      <c r="N38" s="44">
        <v>4</v>
      </c>
      <c r="O38" s="45">
        <v>6</v>
      </c>
      <c r="P38" s="37">
        <v>34</v>
      </c>
      <c r="Q38" s="38">
        <v>7.2340425531914887E-2</v>
      </c>
      <c r="R38" s="38">
        <v>9.2347357318645254E-2</v>
      </c>
      <c r="S38" s="38">
        <v>6.9516343736133704E-2</v>
      </c>
      <c r="T38" s="44">
        <v>6</v>
      </c>
      <c r="U38" s="46">
        <v>7</v>
      </c>
    </row>
    <row r="39" spans="2:21" x14ac:dyDescent="0.2">
      <c r="B39" s="40" t="s">
        <v>19</v>
      </c>
      <c r="C39" s="28"/>
      <c r="D39" s="29">
        <v>1647</v>
      </c>
      <c r="E39" s="30">
        <v>890</v>
      </c>
      <c r="F39" s="31">
        <v>0.54037644201578627</v>
      </c>
      <c r="G39" s="29">
        <v>1275</v>
      </c>
      <c r="H39" s="30">
        <v>1191</v>
      </c>
      <c r="I39" s="32">
        <v>0.9341176470588235</v>
      </c>
      <c r="J39" s="33">
        <v>372</v>
      </c>
      <c r="K39" s="34">
        <v>0.29176470588235293</v>
      </c>
      <c r="L39" s="34">
        <v>0.16806122448979591</v>
      </c>
      <c r="M39" s="34">
        <v>0.14941989921481308</v>
      </c>
      <c r="N39" s="44">
        <v>1</v>
      </c>
      <c r="O39" s="45">
        <v>1</v>
      </c>
      <c r="P39" s="37">
        <v>-301</v>
      </c>
      <c r="Q39" s="38">
        <v>-0.25272879932829556</v>
      </c>
      <c r="R39" s="38">
        <v>0.14941989921481308</v>
      </c>
      <c r="S39" s="38">
        <v>0.17615737316964947</v>
      </c>
      <c r="T39" s="44">
        <v>2</v>
      </c>
      <c r="U39" s="46">
        <v>1</v>
      </c>
    </row>
    <row r="40" spans="2:21" x14ac:dyDescent="0.2">
      <c r="B40" s="24"/>
      <c r="C40" s="8"/>
      <c r="D40" s="9"/>
      <c r="E40" s="10"/>
      <c r="F40" s="17"/>
      <c r="G40" s="9"/>
      <c r="H40" s="10"/>
      <c r="I40" s="18"/>
      <c r="J40" s="13"/>
      <c r="K40" s="19"/>
      <c r="L40" s="19"/>
      <c r="M40" s="19"/>
      <c r="N40" s="25"/>
      <c r="O40" s="47"/>
      <c r="P40" s="14"/>
      <c r="Q40" s="22"/>
      <c r="R40" s="22"/>
      <c r="S40" s="22"/>
      <c r="T40" s="25"/>
      <c r="U40" s="48"/>
    </row>
    <row r="41" spans="2:21" x14ac:dyDescent="0.2">
      <c r="B41" s="24" t="s">
        <v>20</v>
      </c>
      <c r="C41" s="8"/>
      <c r="D41" s="9">
        <v>884</v>
      </c>
      <c r="E41" s="10">
        <v>841</v>
      </c>
      <c r="F41" s="17">
        <v>0.95135746606334837</v>
      </c>
      <c r="G41" s="9">
        <v>1096</v>
      </c>
      <c r="H41" s="10">
        <v>1048</v>
      </c>
      <c r="I41" s="18">
        <v>0.95620437956204385</v>
      </c>
      <c r="J41" s="13">
        <v>-212</v>
      </c>
      <c r="K41" s="19">
        <v>-0.19343065693430658</v>
      </c>
      <c r="L41" s="19">
        <v>9.020408163265306E-2</v>
      </c>
      <c r="M41" s="19">
        <v>0.12844251728583148</v>
      </c>
      <c r="N41" s="49"/>
      <c r="O41" s="50"/>
      <c r="P41" s="14">
        <v>-207</v>
      </c>
      <c r="Q41" s="22">
        <v>-0.19751908396946566</v>
      </c>
      <c r="R41" s="22">
        <v>0.12844251728583148</v>
      </c>
      <c r="S41" s="22">
        <v>0.15500665582014495</v>
      </c>
      <c r="T41" s="49"/>
      <c r="U41" s="51"/>
    </row>
    <row r="42" spans="2:21" x14ac:dyDescent="0.2">
      <c r="B42" s="43" t="s">
        <v>21</v>
      </c>
      <c r="C42" s="28"/>
      <c r="D42" s="29">
        <v>132</v>
      </c>
      <c r="E42" s="30">
        <v>129</v>
      </c>
      <c r="F42" s="31">
        <v>0.97727272727272729</v>
      </c>
      <c r="G42" s="29">
        <v>94</v>
      </c>
      <c r="H42" s="30">
        <v>94</v>
      </c>
      <c r="I42" s="32">
        <v>1</v>
      </c>
      <c r="J42" s="33">
        <v>38</v>
      </c>
      <c r="K42" s="34">
        <v>0.40425531914893614</v>
      </c>
      <c r="L42" s="34">
        <v>1.3469387755102041E-2</v>
      </c>
      <c r="M42" s="34">
        <v>1.1016055314660728E-2</v>
      </c>
      <c r="N42" s="44">
        <v>14</v>
      </c>
      <c r="O42" s="45">
        <v>14</v>
      </c>
      <c r="P42" s="37">
        <v>35</v>
      </c>
      <c r="Q42" s="38">
        <v>0.37234042553191488</v>
      </c>
      <c r="R42" s="38">
        <v>1.1016055314660728E-2</v>
      </c>
      <c r="S42" s="38">
        <v>1.3903268747226742E-2</v>
      </c>
      <c r="T42" s="44">
        <v>13</v>
      </c>
      <c r="U42" s="46">
        <v>13</v>
      </c>
    </row>
    <row r="43" spans="2:21" x14ac:dyDescent="0.2">
      <c r="B43" s="43" t="s">
        <v>22</v>
      </c>
      <c r="C43" s="28"/>
      <c r="D43" s="29">
        <v>520</v>
      </c>
      <c r="E43" s="30">
        <v>520</v>
      </c>
      <c r="F43" s="31">
        <v>1</v>
      </c>
      <c r="G43" s="29">
        <v>438</v>
      </c>
      <c r="H43" s="30">
        <v>390</v>
      </c>
      <c r="I43" s="32">
        <v>0.8904109589041096</v>
      </c>
      <c r="J43" s="33">
        <v>82</v>
      </c>
      <c r="K43" s="34">
        <v>0.18721461187214611</v>
      </c>
      <c r="L43" s="34">
        <v>5.3061224489795916E-2</v>
      </c>
      <c r="M43" s="34">
        <v>5.1330130083206374E-2</v>
      </c>
      <c r="N43" s="44">
        <v>8</v>
      </c>
      <c r="O43" s="45">
        <v>8</v>
      </c>
      <c r="P43" s="37">
        <v>130</v>
      </c>
      <c r="Q43" s="38">
        <v>0.33333333333333331</v>
      </c>
      <c r="R43" s="38">
        <v>5.1330130083206374E-2</v>
      </c>
      <c r="S43" s="38">
        <v>5.7683774589557757E-2</v>
      </c>
      <c r="T43" s="44">
        <v>5</v>
      </c>
      <c r="U43" s="46">
        <v>9</v>
      </c>
    </row>
    <row r="44" spans="2:21" x14ac:dyDescent="0.2">
      <c r="B44" s="43" t="s">
        <v>23</v>
      </c>
      <c r="C44" s="28"/>
      <c r="D44" s="29">
        <v>232</v>
      </c>
      <c r="E44" s="30">
        <v>192</v>
      </c>
      <c r="F44" s="31">
        <v>0.82758620689655171</v>
      </c>
      <c r="G44" s="29">
        <v>564</v>
      </c>
      <c r="H44" s="30">
        <v>564</v>
      </c>
      <c r="I44" s="32">
        <v>1</v>
      </c>
      <c r="J44" s="33">
        <v>-332</v>
      </c>
      <c r="K44" s="34">
        <v>-0.58865248226950351</v>
      </c>
      <c r="L44" s="34">
        <v>2.3673469387755101E-2</v>
      </c>
      <c r="M44" s="34">
        <v>6.6096331887964377E-2</v>
      </c>
      <c r="N44" s="44">
        <v>10</v>
      </c>
      <c r="O44" s="45">
        <v>7</v>
      </c>
      <c r="P44" s="37">
        <v>-372</v>
      </c>
      <c r="Q44" s="38">
        <v>-0.65957446808510634</v>
      </c>
      <c r="R44" s="38">
        <v>6.6096331887964377E-2</v>
      </c>
      <c r="S44" s="38">
        <v>8.3419612483360453E-2</v>
      </c>
      <c r="T44" s="44">
        <v>11</v>
      </c>
      <c r="U44" s="46">
        <v>4</v>
      </c>
    </row>
    <row r="45" spans="2:21" x14ac:dyDescent="0.2">
      <c r="B45" s="24"/>
      <c r="C45" s="8"/>
      <c r="D45" s="9"/>
      <c r="E45" s="10"/>
      <c r="F45" s="17"/>
      <c r="G45" s="9"/>
      <c r="H45" s="10"/>
      <c r="I45" s="18"/>
      <c r="J45" s="13"/>
      <c r="K45" s="19"/>
      <c r="L45" s="19"/>
      <c r="M45" s="19"/>
      <c r="N45" s="25"/>
      <c r="O45" s="47"/>
      <c r="P45" s="14"/>
      <c r="Q45" s="22"/>
      <c r="R45" s="22"/>
      <c r="S45" s="22"/>
      <c r="T45" s="25"/>
      <c r="U45" s="48"/>
    </row>
    <row r="46" spans="2:21" x14ac:dyDescent="0.2">
      <c r="B46" s="24" t="s">
        <v>24</v>
      </c>
      <c r="C46" s="28"/>
      <c r="D46" s="29"/>
      <c r="E46" s="30"/>
      <c r="F46" s="31"/>
      <c r="G46" s="29"/>
      <c r="H46" s="30"/>
      <c r="I46" s="32"/>
      <c r="J46" s="33"/>
      <c r="K46" s="34"/>
      <c r="L46" s="34"/>
      <c r="M46" s="34"/>
      <c r="N46" s="44"/>
      <c r="O46" s="45"/>
      <c r="P46" s="37"/>
      <c r="Q46" s="38"/>
      <c r="R46" s="38"/>
      <c r="S46" s="38"/>
      <c r="T46" s="44"/>
      <c r="U46" s="46"/>
    </row>
    <row r="47" spans="2:21" x14ac:dyDescent="0.2">
      <c r="B47" s="52" t="s">
        <v>25</v>
      </c>
      <c r="C47" s="28"/>
      <c r="D47" s="29"/>
      <c r="E47" s="30"/>
      <c r="F47" s="31"/>
      <c r="G47" s="29"/>
      <c r="H47" s="30"/>
      <c r="I47" s="32"/>
      <c r="J47" s="33"/>
      <c r="K47" s="34"/>
      <c r="L47" s="34"/>
      <c r="M47" s="34"/>
      <c r="N47" s="44"/>
      <c r="O47" s="45"/>
      <c r="P47" s="37"/>
      <c r="Q47" s="38"/>
      <c r="R47" s="38"/>
      <c r="S47" s="38"/>
      <c r="T47" s="44"/>
      <c r="U47" s="46"/>
    </row>
    <row r="48" spans="2:21" x14ac:dyDescent="0.2">
      <c r="B48" s="52" t="s">
        <v>26</v>
      </c>
      <c r="C48" s="28"/>
      <c r="D48" s="29"/>
      <c r="E48" s="30"/>
      <c r="F48" s="31"/>
      <c r="G48" s="29"/>
      <c r="H48" s="30"/>
      <c r="I48" s="32"/>
      <c r="J48" s="33"/>
      <c r="K48" s="34"/>
      <c r="L48" s="34"/>
      <c r="M48" s="34"/>
      <c r="N48" s="44"/>
      <c r="O48" s="45"/>
      <c r="P48" s="37"/>
      <c r="Q48" s="38"/>
      <c r="R48" s="38"/>
      <c r="S48" s="38"/>
      <c r="T48" s="44"/>
      <c r="U48" s="46"/>
    </row>
    <row r="49" spans="2:21" x14ac:dyDescent="0.2">
      <c r="B49" s="43" t="s">
        <v>27</v>
      </c>
      <c r="C49" s="28"/>
      <c r="D49" s="29"/>
      <c r="E49" s="30"/>
      <c r="F49" s="31"/>
      <c r="G49" s="29"/>
      <c r="H49" s="30"/>
      <c r="I49" s="32"/>
      <c r="J49" s="33"/>
      <c r="K49" s="34"/>
      <c r="L49" s="34"/>
      <c r="M49" s="34"/>
      <c r="N49" s="44"/>
      <c r="O49" s="45"/>
      <c r="P49" s="37"/>
      <c r="Q49" s="38"/>
      <c r="R49" s="38"/>
      <c r="S49" s="38"/>
      <c r="T49" s="44"/>
      <c r="U49" s="46"/>
    </row>
    <row r="50" spans="2:21" x14ac:dyDescent="0.2">
      <c r="B50" s="43" t="s">
        <v>28</v>
      </c>
      <c r="C50" s="28"/>
      <c r="D50" s="29">
        <v>95</v>
      </c>
      <c r="E50" s="30">
        <v>95</v>
      </c>
      <c r="F50" s="31">
        <v>1</v>
      </c>
      <c r="G50" s="29">
        <v>42</v>
      </c>
      <c r="H50" s="30">
        <v>42</v>
      </c>
      <c r="I50" s="32">
        <v>1</v>
      </c>
      <c r="J50" s="33">
        <v>53</v>
      </c>
      <c r="K50" s="34">
        <v>1.2619047619047619</v>
      </c>
      <c r="L50" s="34">
        <v>9.6938775510204082E-3</v>
      </c>
      <c r="M50" s="34">
        <v>4.9220672682526662E-3</v>
      </c>
      <c r="N50" s="44">
        <v>17</v>
      </c>
      <c r="O50" s="45">
        <v>17</v>
      </c>
      <c r="P50" s="37">
        <v>53</v>
      </c>
      <c r="Q50" s="38">
        <v>1.2619047619047619</v>
      </c>
      <c r="R50" s="38">
        <v>4.9220672682526662E-3</v>
      </c>
      <c r="S50" s="38">
        <v>6.2120988019523735E-3</v>
      </c>
      <c r="T50" s="44">
        <v>16</v>
      </c>
      <c r="U50" s="46">
        <v>16</v>
      </c>
    </row>
    <row r="51" spans="2:21" x14ac:dyDescent="0.2">
      <c r="B51" s="43" t="s">
        <v>29</v>
      </c>
      <c r="C51" s="28"/>
      <c r="D51" s="29">
        <v>112</v>
      </c>
      <c r="E51" s="30">
        <v>110</v>
      </c>
      <c r="F51" s="31">
        <v>0.9821428571428571</v>
      </c>
      <c r="G51" s="29">
        <v>135</v>
      </c>
      <c r="H51" s="30">
        <v>135</v>
      </c>
      <c r="I51" s="32">
        <v>1</v>
      </c>
      <c r="J51" s="33">
        <v>-23</v>
      </c>
      <c r="K51" s="34">
        <v>-0.17037037037037037</v>
      </c>
      <c r="L51" s="34">
        <v>1.1428571428571429E-2</v>
      </c>
      <c r="M51" s="34">
        <v>1.5820930505097856E-2</v>
      </c>
      <c r="N51" s="44">
        <v>16</v>
      </c>
      <c r="O51" s="45">
        <v>12</v>
      </c>
      <c r="P51" s="37">
        <v>-25</v>
      </c>
      <c r="Q51" s="38">
        <v>-0.18518518518518517</v>
      </c>
      <c r="R51" s="38">
        <v>1.5820930505097856E-2</v>
      </c>
      <c r="S51" s="38">
        <v>1.9967460434846915E-2</v>
      </c>
      <c r="T51" s="44">
        <v>15</v>
      </c>
      <c r="U51" s="46">
        <v>11</v>
      </c>
    </row>
    <row r="52" spans="2:21" x14ac:dyDescent="0.2">
      <c r="B52" s="24"/>
      <c r="C52" s="8"/>
      <c r="D52" s="9"/>
      <c r="E52" s="10"/>
      <c r="F52" s="17"/>
      <c r="G52" s="9"/>
      <c r="H52" s="10"/>
      <c r="I52" s="18"/>
      <c r="J52" s="13"/>
      <c r="K52" s="19"/>
      <c r="L52" s="19"/>
      <c r="M52" s="19"/>
      <c r="N52" s="25"/>
      <c r="O52" s="47"/>
      <c r="P52" s="14"/>
      <c r="Q52" s="22"/>
      <c r="R52" s="22"/>
      <c r="S52" s="22"/>
      <c r="T52" s="25"/>
      <c r="U52" s="48"/>
    </row>
    <row r="53" spans="2:21" x14ac:dyDescent="0.2">
      <c r="B53" s="24" t="s">
        <v>30</v>
      </c>
      <c r="C53" s="28"/>
      <c r="D53" s="29"/>
      <c r="E53" s="30"/>
      <c r="F53" s="31"/>
      <c r="G53" s="29"/>
      <c r="H53" s="30"/>
      <c r="I53" s="32"/>
      <c r="J53" s="33"/>
      <c r="K53" s="34"/>
      <c r="L53" s="34"/>
      <c r="M53" s="34"/>
      <c r="N53" s="44"/>
      <c r="O53" s="45"/>
      <c r="P53" s="37"/>
      <c r="Q53" s="38"/>
      <c r="R53" s="38"/>
      <c r="S53" s="38"/>
      <c r="T53" s="44"/>
      <c r="U53" s="46"/>
    </row>
    <row r="54" spans="2:21" x14ac:dyDescent="0.2">
      <c r="B54" s="52" t="s">
        <v>31</v>
      </c>
      <c r="C54" s="28"/>
      <c r="D54" s="29"/>
      <c r="E54" s="30"/>
      <c r="F54" s="31"/>
      <c r="G54" s="29"/>
      <c r="H54" s="30"/>
      <c r="I54" s="32"/>
      <c r="J54" s="33"/>
      <c r="K54" s="34"/>
      <c r="L54" s="34"/>
      <c r="M54" s="34"/>
      <c r="N54" s="44"/>
      <c r="O54" s="45"/>
      <c r="P54" s="37"/>
      <c r="Q54" s="38"/>
      <c r="R54" s="38"/>
      <c r="S54" s="38"/>
      <c r="T54" s="44"/>
      <c r="U54" s="46"/>
    </row>
    <row r="55" spans="2:21" x14ac:dyDescent="0.2">
      <c r="B55" s="52" t="s">
        <v>32</v>
      </c>
      <c r="C55" s="28"/>
      <c r="D55" s="29"/>
      <c r="E55" s="30"/>
      <c r="F55" s="31"/>
      <c r="G55" s="29"/>
      <c r="H55" s="30"/>
      <c r="I55" s="32"/>
      <c r="J55" s="33"/>
      <c r="K55" s="34"/>
      <c r="L55" s="34"/>
      <c r="M55" s="34"/>
      <c r="N55" s="44"/>
      <c r="O55" s="45"/>
      <c r="P55" s="37"/>
      <c r="Q55" s="38"/>
      <c r="R55" s="38"/>
      <c r="S55" s="38"/>
      <c r="T55" s="44"/>
      <c r="U55" s="46"/>
    </row>
    <row r="56" spans="2:21" x14ac:dyDescent="0.2">
      <c r="B56" s="43" t="s">
        <v>33</v>
      </c>
      <c r="C56" s="28"/>
      <c r="D56" s="29"/>
      <c r="E56" s="30"/>
      <c r="F56" s="31"/>
      <c r="G56" s="29"/>
      <c r="H56" s="30"/>
      <c r="I56" s="32"/>
      <c r="J56" s="33"/>
      <c r="K56" s="34"/>
      <c r="L56" s="34"/>
      <c r="M56" s="34"/>
      <c r="N56" s="44"/>
      <c r="O56" s="45"/>
      <c r="P56" s="37"/>
      <c r="Q56" s="38"/>
      <c r="R56" s="38"/>
      <c r="S56" s="38"/>
      <c r="T56" s="44"/>
      <c r="U56" s="46"/>
    </row>
    <row r="57" spans="2:21" x14ac:dyDescent="0.2">
      <c r="B57" s="43" t="s">
        <v>34</v>
      </c>
      <c r="C57" s="28"/>
      <c r="D57" s="29">
        <v>161</v>
      </c>
      <c r="E57" s="30">
        <v>161</v>
      </c>
      <c r="F57" s="31">
        <v>1</v>
      </c>
      <c r="G57" s="29">
        <v>69</v>
      </c>
      <c r="H57" s="30">
        <v>69</v>
      </c>
      <c r="I57" s="32">
        <v>1</v>
      </c>
      <c r="J57" s="33">
        <v>92</v>
      </c>
      <c r="K57" s="34">
        <v>1.3333333333333333</v>
      </c>
      <c r="L57" s="34">
        <v>1.6428571428571428E-2</v>
      </c>
      <c r="M57" s="34">
        <v>8.0862533692722376E-3</v>
      </c>
      <c r="N57" s="44">
        <v>13</v>
      </c>
      <c r="O57" s="45">
        <v>15</v>
      </c>
      <c r="P57" s="37">
        <v>92</v>
      </c>
      <c r="Q57" s="38">
        <v>1.3333333333333333</v>
      </c>
      <c r="R57" s="38">
        <v>8.0862533692722376E-3</v>
      </c>
      <c r="S57" s="38">
        <v>1.0205590888921758E-2</v>
      </c>
      <c r="T57" s="44">
        <v>12</v>
      </c>
      <c r="U57" s="46">
        <v>14</v>
      </c>
    </row>
    <row r="58" spans="2:21" x14ac:dyDescent="0.2">
      <c r="B58" s="52" t="s">
        <v>35</v>
      </c>
      <c r="C58" s="28"/>
      <c r="D58" s="29"/>
      <c r="E58" s="30"/>
      <c r="F58" s="31"/>
      <c r="G58" s="29"/>
      <c r="H58" s="30"/>
      <c r="I58" s="32"/>
      <c r="J58" s="33"/>
      <c r="K58" s="34"/>
      <c r="L58" s="34"/>
      <c r="M58" s="34"/>
      <c r="N58" s="44"/>
      <c r="O58" s="45"/>
      <c r="P58" s="37"/>
      <c r="Q58" s="38"/>
      <c r="R58" s="38"/>
      <c r="S58" s="38"/>
      <c r="T58" s="44"/>
      <c r="U58" s="46"/>
    </row>
    <row r="59" spans="2:21" x14ac:dyDescent="0.2">
      <c r="B59" s="52" t="s">
        <v>36</v>
      </c>
      <c r="C59" s="28"/>
      <c r="D59" s="29"/>
      <c r="E59" s="30"/>
      <c r="F59" s="31"/>
      <c r="G59" s="29"/>
      <c r="H59" s="30"/>
      <c r="I59" s="32"/>
      <c r="J59" s="33"/>
      <c r="K59" s="34"/>
      <c r="L59" s="34"/>
      <c r="M59" s="34"/>
      <c r="N59" s="44"/>
      <c r="O59" s="45"/>
      <c r="P59" s="37"/>
      <c r="Q59" s="38"/>
      <c r="R59" s="38"/>
      <c r="S59" s="38"/>
      <c r="T59" s="44"/>
      <c r="U59" s="46"/>
    </row>
    <row r="60" spans="2:21" x14ac:dyDescent="0.2">
      <c r="B60" s="43" t="s">
        <v>37</v>
      </c>
      <c r="C60" s="28"/>
      <c r="D60" s="29"/>
      <c r="E60" s="30"/>
      <c r="F60" s="31"/>
      <c r="G60" s="29"/>
      <c r="H60" s="30"/>
      <c r="I60" s="32"/>
      <c r="J60" s="33"/>
      <c r="K60" s="34"/>
      <c r="L60" s="34"/>
      <c r="M60" s="34"/>
      <c r="N60" s="44"/>
      <c r="O60" s="45"/>
      <c r="P60" s="37"/>
      <c r="Q60" s="38"/>
      <c r="R60" s="38"/>
      <c r="S60" s="38"/>
      <c r="T60" s="44"/>
      <c r="U60" s="46"/>
    </row>
    <row r="61" spans="2:21" x14ac:dyDescent="0.2">
      <c r="B61" s="43" t="s">
        <v>38</v>
      </c>
      <c r="C61" s="28"/>
      <c r="D61" s="29">
        <v>221</v>
      </c>
      <c r="E61" s="30">
        <v>207</v>
      </c>
      <c r="F61" s="31">
        <v>0.93665158371040724</v>
      </c>
      <c r="G61" s="29">
        <v>112</v>
      </c>
      <c r="H61" s="30">
        <v>112</v>
      </c>
      <c r="I61" s="32">
        <v>1</v>
      </c>
      <c r="J61" s="33">
        <v>109</v>
      </c>
      <c r="K61" s="34">
        <v>0.9732142857142857</v>
      </c>
      <c r="L61" s="34">
        <v>2.2551020408163265E-2</v>
      </c>
      <c r="M61" s="34">
        <v>1.3125512715340444E-2</v>
      </c>
      <c r="N61" s="44">
        <v>12</v>
      </c>
      <c r="O61" s="45">
        <v>13</v>
      </c>
      <c r="P61" s="37">
        <v>95</v>
      </c>
      <c r="Q61" s="38">
        <v>0.8482142857142857</v>
      </c>
      <c r="R61" s="38">
        <v>1.3125512715340444E-2</v>
      </c>
      <c r="S61" s="38">
        <v>1.6565596805206331E-2</v>
      </c>
      <c r="T61" s="44">
        <v>10</v>
      </c>
      <c r="U61" s="46">
        <v>12</v>
      </c>
    </row>
    <row r="62" spans="2:21" x14ac:dyDescent="0.2">
      <c r="B62" s="52" t="s">
        <v>39</v>
      </c>
      <c r="C62" s="28"/>
      <c r="D62" s="29"/>
      <c r="E62" s="30"/>
      <c r="F62" s="31"/>
      <c r="G62" s="29"/>
      <c r="H62" s="30"/>
      <c r="I62" s="32"/>
      <c r="J62" s="33"/>
      <c r="K62" s="34"/>
      <c r="L62" s="34"/>
      <c r="M62" s="34"/>
      <c r="N62" s="44"/>
      <c r="O62" s="45"/>
      <c r="P62" s="37"/>
      <c r="Q62" s="38"/>
      <c r="R62" s="38"/>
      <c r="S62" s="38"/>
      <c r="T62" s="44"/>
      <c r="U62" s="46"/>
    </row>
    <row r="63" spans="2:21" x14ac:dyDescent="0.2">
      <c r="B63" s="53" t="s">
        <v>40</v>
      </c>
      <c r="C63" s="28"/>
      <c r="D63" s="29">
        <v>24</v>
      </c>
      <c r="E63" s="30">
        <v>24</v>
      </c>
      <c r="F63" s="31">
        <v>1</v>
      </c>
      <c r="G63" s="29">
        <v>21</v>
      </c>
      <c r="H63" s="30">
        <v>21</v>
      </c>
      <c r="I63" s="32">
        <v>1</v>
      </c>
      <c r="J63" s="33">
        <v>3</v>
      </c>
      <c r="K63" s="34">
        <v>0.14285714285714285</v>
      </c>
      <c r="L63" s="34">
        <v>2.4489795918367346E-3</v>
      </c>
      <c r="M63" s="34">
        <v>2.4610336341263331E-3</v>
      </c>
      <c r="N63" s="44"/>
      <c r="O63" s="45"/>
      <c r="P63" s="37">
        <v>3</v>
      </c>
      <c r="Q63" s="38">
        <v>0.14285714285714285</v>
      </c>
      <c r="R63" s="38">
        <v>2.4610336341263331E-3</v>
      </c>
      <c r="S63" s="38">
        <v>3.1060494009761868E-3</v>
      </c>
      <c r="T63" s="44"/>
      <c r="U63" s="46"/>
    </row>
    <row r="64" spans="2:21" x14ac:dyDescent="0.2">
      <c r="B64" s="24"/>
      <c r="C64" s="8"/>
      <c r="D64" s="9"/>
      <c r="E64" s="10"/>
      <c r="F64" s="17"/>
      <c r="G64" s="9"/>
      <c r="H64" s="10"/>
      <c r="I64" s="18"/>
      <c r="J64" s="13"/>
      <c r="K64" s="19"/>
      <c r="L64" s="19"/>
      <c r="M64" s="19"/>
      <c r="N64" s="25"/>
      <c r="O64" s="47"/>
      <c r="P64" s="14"/>
      <c r="Q64" s="22"/>
      <c r="R64" s="22"/>
      <c r="S64" s="22"/>
      <c r="T64" s="25"/>
      <c r="U64" s="48"/>
    </row>
    <row r="65" spans="2:21" x14ac:dyDescent="0.2">
      <c r="B65" s="24" t="s">
        <v>41</v>
      </c>
      <c r="C65" s="28"/>
      <c r="D65" s="29"/>
      <c r="E65" s="30"/>
      <c r="F65" s="31"/>
      <c r="G65" s="29"/>
      <c r="H65" s="30"/>
      <c r="I65" s="32"/>
      <c r="J65" s="33"/>
      <c r="K65" s="34"/>
      <c r="L65" s="34"/>
      <c r="M65" s="34"/>
      <c r="N65" s="44"/>
      <c r="O65" s="45"/>
      <c r="P65" s="37"/>
      <c r="Q65" s="38"/>
      <c r="R65" s="38"/>
      <c r="S65" s="38"/>
      <c r="T65" s="44"/>
      <c r="U65" s="46"/>
    </row>
    <row r="66" spans="2:21" x14ac:dyDescent="0.2">
      <c r="B66" s="43" t="s">
        <v>42</v>
      </c>
      <c r="C66" s="28"/>
      <c r="D66" s="29"/>
      <c r="E66" s="30"/>
      <c r="F66" s="31"/>
      <c r="G66" s="29"/>
      <c r="H66" s="30"/>
      <c r="I66" s="32"/>
      <c r="J66" s="33"/>
      <c r="K66" s="34"/>
      <c r="L66" s="34"/>
      <c r="M66" s="34"/>
      <c r="N66" s="44"/>
      <c r="O66" s="45"/>
      <c r="P66" s="37"/>
      <c r="Q66" s="38"/>
      <c r="R66" s="38"/>
      <c r="S66" s="38"/>
      <c r="T66" s="44"/>
      <c r="U66" s="46"/>
    </row>
    <row r="67" spans="2:21" x14ac:dyDescent="0.2">
      <c r="B67" s="43" t="s">
        <v>43</v>
      </c>
      <c r="C67" s="28"/>
      <c r="D67" s="29">
        <v>15</v>
      </c>
      <c r="E67" s="30">
        <v>15</v>
      </c>
      <c r="F67" s="31">
        <v>1</v>
      </c>
      <c r="G67" s="29">
        <v>12</v>
      </c>
      <c r="H67" s="30">
        <v>12</v>
      </c>
      <c r="I67" s="32">
        <v>1</v>
      </c>
      <c r="J67" s="33">
        <v>3</v>
      </c>
      <c r="K67" s="34">
        <v>0.25</v>
      </c>
      <c r="L67" s="34">
        <v>1.5306122448979591E-3</v>
      </c>
      <c r="M67" s="34">
        <v>1.406304933786476E-3</v>
      </c>
      <c r="N67" s="44">
        <v>18</v>
      </c>
      <c r="O67" s="45">
        <v>18</v>
      </c>
      <c r="P67" s="37">
        <v>3</v>
      </c>
      <c r="Q67" s="38">
        <v>0.25</v>
      </c>
      <c r="R67" s="38">
        <v>1.406304933786476E-3</v>
      </c>
      <c r="S67" s="38">
        <v>1.7748853719863926E-3</v>
      </c>
      <c r="T67" s="44">
        <v>18</v>
      </c>
      <c r="U67" s="46">
        <v>18</v>
      </c>
    </row>
    <row r="68" spans="2:21" x14ac:dyDescent="0.2">
      <c r="B68" s="43" t="s">
        <v>44</v>
      </c>
      <c r="C68" s="28"/>
      <c r="D68" s="29">
        <v>113</v>
      </c>
      <c r="E68" s="30">
        <v>113</v>
      </c>
      <c r="F68" s="31">
        <v>1</v>
      </c>
      <c r="G68" s="29">
        <v>63</v>
      </c>
      <c r="H68" s="30">
        <v>61</v>
      </c>
      <c r="I68" s="32">
        <v>0.96825396825396826</v>
      </c>
      <c r="J68" s="33">
        <v>50</v>
      </c>
      <c r="K68" s="34">
        <v>0.79365079365079361</v>
      </c>
      <c r="L68" s="34">
        <v>1.1530612244897959E-2</v>
      </c>
      <c r="M68" s="34">
        <v>7.3831009023789989E-3</v>
      </c>
      <c r="N68" s="44">
        <v>15</v>
      </c>
      <c r="O68" s="45">
        <v>16</v>
      </c>
      <c r="P68" s="37">
        <v>52</v>
      </c>
      <c r="Q68" s="38">
        <v>0.85245901639344257</v>
      </c>
      <c r="R68" s="38">
        <v>7.3831009023789989E-3</v>
      </c>
      <c r="S68" s="38">
        <v>9.0223339742641628E-3</v>
      </c>
      <c r="T68" s="44">
        <v>14</v>
      </c>
      <c r="U68" s="46">
        <v>15</v>
      </c>
    </row>
    <row r="69" spans="2:21" x14ac:dyDescent="0.2">
      <c r="B69" s="52" t="s">
        <v>45</v>
      </c>
      <c r="C69" s="28"/>
      <c r="D69" s="29"/>
      <c r="E69" s="30"/>
      <c r="F69" s="31"/>
      <c r="G69" s="29"/>
      <c r="H69" s="30"/>
      <c r="I69" s="32"/>
      <c r="J69" s="33"/>
      <c r="K69" s="34"/>
      <c r="L69" s="34"/>
      <c r="M69" s="34"/>
      <c r="N69" s="44"/>
      <c r="O69" s="45"/>
      <c r="P69" s="37"/>
      <c r="Q69" s="38"/>
      <c r="R69" s="38"/>
      <c r="S69" s="38"/>
      <c r="T69" s="44"/>
      <c r="U69" s="46"/>
    </row>
    <row r="70" spans="2:21" x14ac:dyDescent="0.2">
      <c r="B70" s="54" t="s">
        <v>46</v>
      </c>
      <c r="C70" s="28"/>
      <c r="D70" s="29">
        <v>53</v>
      </c>
      <c r="E70" s="30">
        <v>34</v>
      </c>
      <c r="F70" s="31">
        <v>0.64150943396226412</v>
      </c>
      <c r="G70" s="29">
        <v>20</v>
      </c>
      <c r="H70" s="30">
        <v>12</v>
      </c>
      <c r="I70" s="32">
        <v>0.6</v>
      </c>
      <c r="J70" s="33">
        <v>33</v>
      </c>
      <c r="K70" s="34">
        <v>1.65</v>
      </c>
      <c r="L70" s="34">
        <v>5.4081632653061222E-3</v>
      </c>
      <c r="M70" s="34">
        <v>2.3438415563107936E-3</v>
      </c>
      <c r="N70" s="44"/>
      <c r="O70" s="45"/>
      <c r="P70" s="37">
        <v>22</v>
      </c>
      <c r="Q70" s="38">
        <v>1.8333333333333333</v>
      </c>
      <c r="R70" s="38">
        <v>2.3438415563107936E-3</v>
      </c>
      <c r="S70" s="38">
        <v>1.7748853719863926E-3</v>
      </c>
      <c r="T70" s="35"/>
      <c r="U70" s="39"/>
    </row>
    <row r="71" spans="2:21" ht="15" thickBot="1" x14ac:dyDescent="0.25">
      <c r="B71" s="55"/>
      <c r="C71" s="56"/>
      <c r="D71" s="57"/>
      <c r="E71" s="58"/>
      <c r="F71" s="59"/>
      <c r="G71" s="57"/>
      <c r="H71" s="58"/>
      <c r="I71" s="60"/>
      <c r="J71" s="61"/>
      <c r="K71" s="62"/>
      <c r="L71" s="62"/>
      <c r="M71" s="62"/>
      <c r="N71" s="63"/>
      <c r="O71" s="64"/>
      <c r="P71" s="65"/>
      <c r="Q71" s="62"/>
      <c r="R71" s="62"/>
      <c r="S71" s="62"/>
      <c r="T71" s="63"/>
      <c r="U71" s="66"/>
    </row>
    <row r="72" spans="2:21" ht="15" thickTop="1" x14ac:dyDescent="0.2">
      <c r="B72" s="67"/>
      <c r="C72" s="28"/>
      <c r="D72" s="67"/>
      <c r="E72" s="67"/>
      <c r="F72" s="68"/>
      <c r="G72" s="67"/>
      <c r="H72" s="67"/>
      <c r="I72" s="68"/>
      <c r="J72" s="67"/>
      <c r="K72" s="68"/>
      <c r="L72" s="68"/>
      <c r="M72" s="68"/>
      <c r="N72" s="69"/>
      <c r="O72" s="69"/>
      <c r="P72" s="67"/>
      <c r="Q72" s="68"/>
      <c r="R72" s="68"/>
      <c r="S72" s="68"/>
      <c r="T72" s="69"/>
      <c r="U72" s="69"/>
    </row>
    <row r="73" spans="2:21" x14ac:dyDescent="0.2">
      <c r="B73" s="70" t="s">
        <v>70</v>
      </c>
      <c r="C73" s="28"/>
      <c r="D73" s="67"/>
      <c r="E73" s="67"/>
      <c r="F73" s="68"/>
      <c r="G73" s="67"/>
      <c r="H73" s="67"/>
      <c r="I73" s="68"/>
      <c r="J73" s="67"/>
      <c r="K73" s="68"/>
      <c r="L73" s="68"/>
      <c r="M73" s="68"/>
      <c r="N73" s="69"/>
      <c r="O73" s="69"/>
      <c r="P73" s="67"/>
      <c r="Q73" s="68"/>
      <c r="R73" s="68"/>
      <c r="S73" s="68"/>
      <c r="T73" s="69"/>
      <c r="U73" s="69"/>
    </row>
    <row r="74" spans="2:21" x14ac:dyDescent="0.2">
      <c r="B74" s="70" t="s">
        <v>59</v>
      </c>
      <c r="C74" s="28"/>
      <c r="D74" s="67"/>
      <c r="E74" s="67"/>
      <c r="F74" s="68"/>
      <c r="G74" s="67"/>
      <c r="H74" s="67"/>
      <c r="I74" s="68"/>
      <c r="J74" s="67"/>
      <c r="K74" s="68"/>
      <c r="L74" s="68"/>
      <c r="M74" s="68"/>
      <c r="N74" s="69"/>
      <c r="O74" s="69"/>
      <c r="P74" s="67"/>
      <c r="Q74" s="68"/>
      <c r="R74" s="68"/>
      <c r="S74" s="68"/>
      <c r="T74" s="69"/>
      <c r="U74" s="69"/>
    </row>
    <row r="75" spans="2:21" x14ac:dyDescent="0.2">
      <c r="B75" s="70" t="s">
        <v>60</v>
      </c>
      <c r="C75" s="28"/>
      <c r="D75" s="67"/>
      <c r="E75" s="67"/>
      <c r="F75" s="68"/>
      <c r="G75" s="67"/>
      <c r="H75" s="67"/>
      <c r="I75" s="68"/>
      <c r="J75" s="67"/>
      <c r="K75" s="68"/>
      <c r="L75" s="68"/>
      <c r="M75" s="68"/>
      <c r="N75" s="69"/>
      <c r="O75" s="69"/>
      <c r="P75" s="67"/>
      <c r="Q75" s="68"/>
      <c r="R75" s="68"/>
      <c r="S75" s="68"/>
      <c r="T75" s="69"/>
      <c r="U75" s="69"/>
    </row>
    <row r="76" spans="2:21" x14ac:dyDescent="0.2">
      <c r="B76" s="70" t="s">
        <v>61</v>
      </c>
      <c r="C76" s="28"/>
      <c r="D76" s="67"/>
      <c r="E76" s="67"/>
      <c r="F76" s="68"/>
      <c r="G76" s="67"/>
      <c r="H76" s="67"/>
      <c r="I76" s="68"/>
      <c r="J76" s="67"/>
      <c r="K76" s="68"/>
      <c r="L76" s="68"/>
      <c r="M76" s="68"/>
      <c r="N76" s="69"/>
      <c r="O76" s="69"/>
      <c r="P76" s="67"/>
      <c r="Q76" s="68"/>
      <c r="R76" s="68"/>
      <c r="S76" s="68"/>
      <c r="T76" s="69"/>
      <c r="U76" s="69"/>
    </row>
    <row r="77" spans="2:21" x14ac:dyDescent="0.2">
      <c r="B77" s="70" t="s">
        <v>62</v>
      </c>
      <c r="C77" s="28"/>
      <c r="D77" s="67"/>
      <c r="E77" s="67"/>
      <c r="F77" s="68"/>
      <c r="G77" s="67"/>
      <c r="H77" s="67"/>
      <c r="I77" s="68"/>
      <c r="J77" s="67"/>
      <c r="K77" s="68"/>
      <c r="L77" s="68"/>
      <c r="M77" s="68"/>
      <c r="N77" s="69"/>
      <c r="O77" s="69"/>
      <c r="P77" s="67"/>
      <c r="Q77" s="68"/>
      <c r="R77" s="68"/>
      <c r="S77" s="68"/>
      <c r="T77" s="69"/>
      <c r="U77" s="69"/>
    </row>
    <row r="78" spans="2:21" x14ac:dyDescent="0.2">
      <c r="B78" s="70" t="s">
        <v>63</v>
      </c>
      <c r="C78" s="28"/>
      <c r="D78" s="67"/>
      <c r="E78" s="67"/>
      <c r="F78" s="68"/>
      <c r="G78" s="67"/>
      <c r="H78" s="67"/>
      <c r="I78" s="68"/>
      <c r="J78" s="67"/>
      <c r="K78" s="68"/>
      <c r="L78" s="68"/>
      <c r="M78" s="68"/>
      <c r="N78" s="69"/>
      <c r="O78" s="69"/>
      <c r="P78" s="67"/>
      <c r="Q78" s="68"/>
      <c r="R78" s="68"/>
      <c r="S78" s="68"/>
      <c r="T78" s="69"/>
      <c r="U78" s="69"/>
    </row>
    <row r="79" spans="2:21" x14ac:dyDescent="0.2">
      <c r="B79" s="70" t="s">
        <v>64</v>
      </c>
      <c r="C79" s="28"/>
      <c r="D79" s="67"/>
      <c r="E79" s="67"/>
      <c r="F79" s="68"/>
      <c r="G79" s="67"/>
      <c r="H79" s="67"/>
      <c r="I79" s="68"/>
      <c r="J79" s="67"/>
      <c r="K79" s="68"/>
      <c r="L79" s="68"/>
      <c r="M79" s="68"/>
      <c r="N79" s="69"/>
      <c r="O79" s="69"/>
      <c r="P79" s="67"/>
      <c r="Q79" s="68"/>
      <c r="R79" s="68"/>
      <c r="S79" s="68"/>
      <c r="T79" s="69"/>
      <c r="U79" s="69"/>
    </row>
    <row r="80" spans="2:21" x14ac:dyDescent="0.2">
      <c r="B80" s="70" t="s">
        <v>65</v>
      </c>
      <c r="C80" s="28"/>
      <c r="D80" s="67"/>
      <c r="E80" s="67"/>
      <c r="F80" s="68"/>
      <c r="G80" s="67"/>
      <c r="H80" s="67"/>
      <c r="I80" s="68"/>
      <c r="J80" s="67"/>
      <c r="K80" s="68"/>
      <c r="L80" s="68"/>
      <c r="M80" s="68"/>
      <c r="N80" s="69"/>
      <c r="O80" s="69"/>
      <c r="P80" s="67"/>
      <c r="Q80" s="68"/>
      <c r="R80" s="68"/>
      <c r="S80" s="68"/>
      <c r="T80" s="69"/>
      <c r="U80" s="69"/>
    </row>
    <row r="81" spans="2:21" x14ac:dyDescent="0.2">
      <c r="B81" s="70" t="s">
        <v>66</v>
      </c>
      <c r="C81" s="28"/>
      <c r="D81" s="67"/>
      <c r="E81" s="67"/>
      <c r="F81" s="68"/>
      <c r="G81" s="67"/>
      <c r="H81" s="67"/>
      <c r="I81" s="68"/>
      <c r="J81" s="67"/>
      <c r="K81" s="68"/>
      <c r="L81" s="68"/>
      <c r="M81" s="68"/>
      <c r="N81" s="69"/>
      <c r="O81" s="69"/>
      <c r="P81" s="67"/>
      <c r="Q81" s="68"/>
      <c r="R81" s="68"/>
      <c r="S81" s="68"/>
      <c r="T81" s="69"/>
      <c r="U81" s="69"/>
    </row>
    <row r="82" spans="2:21" x14ac:dyDescent="0.2">
      <c r="B82" s="70" t="s">
        <v>67</v>
      </c>
      <c r="C82" s="28"/>
      <c r="D82" s="67"/>
      <c r="E82" s="67"/>
      <c r="F82" s="68"/>
      <c r="G82" s="67"/>
      <c r="H82" s="67"/>
      <c r="I82" s="68"/>
      <c r="J82" s="67"/>
      <c r="K82" s="68"/>
      <c r="L82" s="68"/>
      <c r="M82" s="68"/>
      <c r="N82" s="69"/>
      <c r="O82" s="69"/>
      <c r="P82" s="67"/>
      <c r="Q82" s="68"/>
      <c r="R82" s="68"/>
      <c r="S82" s="68"/>
      <c r="T82" s="69"/>
      <c r="U82" s="69"/>
    </row>
    <row r="83" spans="2:21" x14ac:dyDescent="0.2">
      <c r="B83" s="70" t="s">
        <v>68</v>
      </c>
      <c r="C83" s="28"/>
      <c r="D83" s="67"/>
      <c r="E83" s="67"/>
      <c r="F83" s="68"/>
      <c r="G83" s="67"/>
      <c r="H83" s="67"/>
      <c r="I83" s="68"/>
      <c r="J83" s="67"/>
      <c r="K83" s="68"/>
      <c r="L83" s="68"/>
      <c r="M83" s="68"/>
      <c r="N83" s="69"/>
      <c r="O83" s="69"/>
      <c r="P83" s="67"/>
      <c r="Q83" s="68"/>
      <c r="R83" s="68"/>
      <c r="S83" s="68"/>
      <c r="T83" s="69"/>
      <c r="U83" s="69"/>
    </row>
  </sheetData>
  <mergeCells count="30">
    <mergeCell ref="B6:C14"/>
    <mergeCell ref="D6:I8"/>
    <mergeCell ref="J6:O9"/>
    <mergeCell ref="P6:U9"/>
    <mergeCell ref="D9:F10"/>
    <mergeCell ref="G9:I10"/>
    <mergeCell ref="J10:K11"/>
    <mergeCell ref="L10:M11"/>
    <mergeCell ref="N10:O11"/>
    <mergeCell ref="P10:Q11"/>
    <mergeCell ref="R10:S11"/>
    <mergeCell ref="T10:U11"/>
    <mergeCell ref="D11:D14"/>
    <mergeCell ref="E11:E14"/>
    <mergeCell ref="F11:F14"/>
    <mergeCell ref="G11:G14"/>
    <mergeCell ref="H11:H14"/>
    <mergeCell ref="I11:I14"/>
    <mergeCell ref="J12:J14"/>
    <mergeCell ref="K12:K14"/>
    <mergeCell ref="R12:R14"/>
    <mergeCell ref="S12:S14"/>
    <mergeCell ref="T12:T14"/>
    <mergeCell ref="U12:U14"/>
    <mergeCell ref="L12:L14"/>
    <mergeCell ref="M12:M14"/>
    <mergeCell ref="N12:N14"/>
    <mergeCell ref="O12:O14"/>
    <mergeCell ref="P12:P14"/>
    <mergeCell ref="Q12:Q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B7AE-662E-4AF9-97CE-E7593CB38D1F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EAB4-BCF3-4813-AA16-EF1BD071AD6F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0C17C8-FB3B-4097-9F12-DC79F79EE967}"/>
</file>

<file path=customXml/itemProps2.xml><?xml version="1.0" encoding="utf-8"?>
<ds:datastoreItem xmlns:ds="http://schemas.openxmlformats.org/officeDocument/2006/customXml" ds:itemID="{A419155E-A662-460D-80CC-D95B73F1CB1C}"/>
</file>

<file path=customXml/itemProps3.xml><?xml version="1.0" encoding="utf-8"?>
<ds:datastoreItem xmlns:ds="http://schemas.openxmlformats.org/officeDocument/2006/customXml" ds:itemID="{66AE3AE5-E2A1-4986-BB7F-E0DF4EC51C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Ash</dc:creator>
  <cp:lastModifiedBy>Jesse Ash</cp:lastModifiedBy>
  <cp:lastPrinted>2021-08-18T14:05:26Z</cp:lastPrinted>
  <dcterms:created xsi:type="dcterms:W3CDTF">2021-06-04T18:44:09Z</dcterms:created>
  <dcterms:modified xsi:type="dcterms:W3CDTF">2021-08-18T14:05:45Z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