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9090"/>
  </bookViews>
  <sheets>
    <sheet name="cip2010" sheetId="1" r:id="rId1"/>
  </sheets>
  <definedNames>
    <definedName name="_xlnm.Database">'cip2010'!$A$3:$F$160</definedName>
    <definedName name="_xlnm.Print_Titles" localSheetId="0">'cip2010'!$1:$3</definedName>
  </definedNames>
  <calcPr calcId="145621"/>
</workbook>
</file>

<file path=xl/calcChain.xml><?xml version="1.0" encoding="utf-8"?>
<calcChain xmlns="http://schemas.openxmlformats.org/spreadsheetml/2006/main">
  <c r="F95" i="1" l="1"/>
  <c r="F70" i="1"/>
  <c r="F129" i="1"/>
  <c r="F54" i="1"/>
  <c r="F66" i="1"/>
  <c r="F94" i="1"/>
  <c r="F107" i="1"/>
  <c r="F103" i="1"/>
  <c r="F99" i="1"/>
  <c r="F28" i="1"/>
  <c r="F126" i="1"/>
  <c r="F151" i="1"/>
  <c r="F74" i="1"/>
  <c r="F87" i="1"/>
  <c r="F63" i="1"/>
  <c r="F7" i="1"/>
  <c r="F52" i="1"/>
  <c r="F146" i="1"/>
  <c r="F36" i="1"/>
  <c r="F141" i="1"/>
  <c r="F53" i="1"/>
  <c r="F93" i="1"/>
  <c r="F47" i="1"/>
  <c r="F69" i="1"/>
  <c r="F15" i="1"/>
  <c r="F61" i="1"/>
  <c r="F130" i="1"/>
  <c r="F148" i="1"/>
  <c r="F35" i="1"/>
  <c r="F124" i="1"/>
  <c r="F37" i="1"/>
  <c r="F64" i="1"/>
  <c r="F127" i="1"/>
  <c r="F149" i="1"/>
  <c r="F88" i="1"/>
  <c r="F75" i="1"/>
  <c r="F109" i="1"/>
  <c r="F160" i="1"/>
  <c r="F158" i="1"/>
  <c r="F111" i="1"/>
  <c r="F119" i="1"/>
  <c r="F133" i="1"/>
  <c r="F102" i="1"/>
  <c r="F112" i="1"/>
  <c r="F91" i="1"/>
  <c r="F138" i="1"/>
  <c r="F85" i="1"/>
  <c r="F30" i="1"/>
  <c r="F26" i="1"/>
  <c r="F17" i="1"/>
  <c r="F77" i="1"/>
  <c r="F135" i="1"/>
  <c r="F8" i="1"/>
  <c r="F92" i="1"/>
  <c r="F4" i="1"/>
  <c r="F62" i="1"/>
  <c r="F118" i="1"/>
  <c r="F41" i="1"/>
  <c r="F125" i="1"/>
  <c r="F59" i="1"/>
  <c r="F58" i="1"/>
  <c r="F82" i="1"/>
  <c r="F10" i="1"/>
  <c r="F131" i="1"/>
  <c r="F71" i="1"/>
  <c r="F159" i="1"/>
  <c r="F51" i="1"/>
  <c r="F86" i="1"/>
  <c r="F128" i="1"/>
  <c r="F155" i="1"/>
  <c r="F18" i="1"/>
  <c r="F114" i="1"/>
  <c r="F20" i="1"/>
  <c r="F100" i="1"/>
  <c r="F32" i="1"/>
  <c r="F110" i="1"/>
  <c r="F46" i="1"/>
  <c r="F12" i="1"/>
  <c r="F140" i="1"/>
  <c r="F120" i="1"/>
  <c r="F90" i="1"/>
  <c r="F116" i="1"/>
  <c r="F132" i="1"/>
  <c r="F60" i="1"/>
  <c r="F144" i="1"/>
  <c r="F76" i="1"/>
  <c r="F43" i="1"/>
  <c r="F79" i="1"/>
  <c r="F40" i="1"/>
  <c r="F136" i="1"/>
  <c r="F157" i="1"/>
  <c r="F56" i="1"/>
  <c r="F29" i="1"/>
  <c r="F38" i="1"/>
  <c r="F143" i="1"/>
  <c r="F89" i="1"/>
  <c r="F19" i="1"/>
  <c r="F57" i="1"/>
  <c r="F108" i="1"/>
  <c r="F55" i="1"/>
  <c r="F145" i="1"/>
  <c r="F50" i="1"/>
  <c r="F27" i="1"/>
  <c r="F105" i="1"/>
  <c r="F21" i="1"/>
  <c r="F78" i="1"/>
  <c r="F80" i="1"/>
  <c r="F139" i="1"/>
  <c r="F39" i="1"/>
  <c r="F97" i="1"/>
  <c r="F122" i="1"/>
  <c r="F147" i="1"/>
  <c r="F14" i="1"/>
  <c r="F134" i="1"/>
  <c r="F84" i="1"/>
  <c r="F150" i="1"/>
  <c r="F68" i="1"/>
  <c r="F96" i="1"/>
  <c r="F25" i="1"/>
  <c r="F48" i="1"/>
  <c r="F23" i="1"/>
  <c r="F45" i="1"/>
  <c r="F121" i="1"/>
  <c r="F152" i="1"/>
  <c r="F31" i="1"/>
  <c r="F44" i="1"/>
  <c r="F13" i="1"/>
  <c r="F11" i="1"/>
  <c r="F16" i="1"/>
  <c r="F33" i="1"/>
  <c r="F72" i="1"/>
  <c r="F106" i="1"/>
  <c r="F67" i="1"/>
  <c r="F123" i="1"/>
  <c r="F83" i="1"/>
  <c r="F101" i="1"/>
  <c r="F22" i="1"/>
  <c r="F113" i="1"/>
  <c r="F156" i="1"/>
  <c r="F81" i="1"/>
  <c r="F98" i="1"/>
  <c r="F117" i="1"/>
  <c r="F6" i="1"/>
  <c r="F49" i="1"/>
  <c r="F115" i="1"/>
  <c r="F5" i="1"/>
  <c r="F154" i="1"/>
  <c r="F34" i="1"/>
  <c r="F104" i="1"/>
  <c r="F42" i="1"/>
  <c r="F73" i="1"/>
  <c r="F153" i="1"/>
  <c r="F137" i="1"/>
  <c r="F9" i="1"/>
  <c r="F24" i="1"/>
  <c r="F142" i="1"/>
  <c r="F65" i="1"/>
</calcChain>
</file>

<file path=xl/sharedStrings.xml><?xml version="1.0" encoding="utf-8"?>
<sst xmlns="http://schemas.openxmlformats.org/spreadsheetml/2006/main" count="481" uniqueCount="481">
  <si>
    <t>PLACEFP10</t>
  </si>
  <si>
    <t>PLACENS10</t>
  </si>
  <si>
    <t>NAME10</t>
  </si>
  <si>
    <t>Sq_Miles</t>
  </si>
  <si>
    <t>67400</t>
  </si>
  <si>
    <t>02391394</t>
  </si>
  <si>
    <t>Rock Hall</t>
  </si>
  <si>
    <t>52825</t>
  </si>
  <si>
    <t>02391303</t>
  </si>
  <si>
    <t>Millington</t>
  </si>
  <si>
    <t>31225</t>
  </si>
  <si>
    <t>02390197</t>
  </si>
  <si>
    <t>Galena</t>
  </si>
  <si>
    <t>16225</t>
  </si>
  <si>
    <t>02390785</t>
  </si>
  <si>
    <t>Chestertown</t>
  </si>
  <si>
    <t>63225</t>
  </si>
  <si>
    <t>02391369</t>
  </si>
  <si>
    <t>Port Tobacco Village</t>
  </si>
  <si>
    <t>45750</t>
  </si>
  <si>
    <t>02391260</t>
  </si>
  <si>
    <t>La Plata</t>
  </si>
  <si>
    <t>41500</t>
  </si>
  <si>
    <t>02391240</t>
  </si>
  <si>
    <t>Indian Head</t>
  </si>
  <si>
    <t>77200</t>
  </si>
  <si>
    <t>02391441</t>
  </si>
  <si>
    <t>Templeville</t>
  </si>
  <si>
    <t>66000</t>
  </si>
  <si>
    <t>02391389</t>
  </si>
  <si>
    <t>Ridgely</t>
  </si>
  <si>
    <t>63825</t>
  </si>
  <si>
    <t>02391372</t>
  </si>
  <si>
    <t>Preston</t>
  </si>
  <si>
    <t>51025</t>
  </si>
  <si>
    <t>02391288</t>
  </si>
  <si>
    <t>Marydel</t>
  </si>
  <si>
    <t>39175</t>
  </si>
  <si>
    <t>02390246</t>
  </si>
  <si>
    <t>Hillsboro</t>
  </si>
  <si>
    <t>37925</t>
  </si>
  <si>
    <t>02390240</t>
  </si>
  <si>
    <t>Henderson</t>
  </si>
  <si>
    <t>35200</t>
  </si>
  <si>
    <t>02390218</t>
  </si>
  <si>
    <t>Greensboro</t>
  </si>
  <si>
    <t>33950</t>
  </si>
  <si>
    <t>02390211</t>
  </si>
  <si>
    <t>Goldsboro</t>
  </si>
  <si>
    <t>27900</t>
  </si>
  <si>
    <t>02390180</t>
  </si>
  <si>
    <t>Federalsburg</t>
  </si>
  <si>
    <t>22725</t>
  </si>
  <si>
    <t>02390146</t>
  </si>
  <si>
    <t>Denton</t>
  </si>
  <si>
    <t>07200</t>
  </si>
  <si>
    <t>02390728</t>
  </si>
  <si>
    <t>Betterton</t>
  </si>
  <si>
    <t>82750</t>
  </si>
  <si>
    <t>02391482</t>
  </si>
  <si>
    <t>Westernport</t>
  </si>
  <si>
    <t>52475</t>
  </si>
  <si>
    <t>02391301</t>
  </si>
  <si>
    <t>Midland</t>
  </si>
  <si>
    <t>48775</t>
  </si>
  <si>
    <t>02391277</t>
  </si>
  <si>
    <t>Luke</t>
  </si>
  <si>
    <t>47875</t>
  </si>
  <si>
    <t>02391273</t>
  </si>
  <si>
    <t>Lonaconing</t>
  </si>
  <si>
    <t>30900</t>
  </si>
  <si>
    <t>02390589</t>
  </si>
  <si>
    <t>Frostburg</t>
  </si>
  <si>
    <t>21325</t>
  </si>
  <si>
    <t>02390580</t>
  </si>
  <si>
    <t>Cumberland</t>
  </si>
  <si>
    <t>04625</t>
  </si>
  <si>
    <t>02390715</t>
  </si>
  <si>
    <t>Barton</t>
  </si>
  <si>
    <t>04000</t>
  </si>
  <si>
    <t>01702381</t>
  </si>
  <si>
    <t>Baltimore</t>
  </si>
  <si>
    <t>86750</t>
  </si>
  <si>
    <t>02391492</t>
  </si>
  <si>
    <t>Woodsboro</t>
  </si>
  <si>
    <t>81275</t>
  </si>
  <si>
    <t>02391467</t>
  </si>
  <si>
    <t>Walkersville</t>
  </si>
  <si>
    <t>77825</t>
  </si>
  <si>
    <t>02391445</t>
  </si>
  <si>
    <t>Thurmont</t>
  </si>
  <si>
    <t>68600</t>
  </si>
  <si>
    <t>02391099</t>
  </si>
  <si>
    <t>Rosemont</t>
  </si>
  <si>
    <t>55650</t>
  </si>
  <si>
    <t>02391325</t>
  </si>
  <si>
    <t>New Market</t>
  </si>
  <si>
    <t>54875</t>
  </si>
  <si>
    <t>02391320</t>
  </si>
  <si>
    <t>Myersville</t>
  </si>
  <si>
    <t>52425</t>
  </si>
  <si>
    <t>02391299</t>
  </si>
  <si>
    <t>Middletown</t>
  </si>
  <si>
    <t>30325</t>
  </si>
  <si>
    <t>02390588</t>
  </si>
  <si>
    <t>Frederick</t>
  </si>
  <si>
    <t>26200</t>
  </si>
  <si>
    <t>02390171</t>
  </si>
  <si>
    <t>Emmitsburg</t>
  </si>
  <si>
    <t>11400</t>
  </si>
  <si>
    <t>02390762</t>
  </si>
  <si>
    <t>Burkittsville</t>
  </si>
  <si>
    <t>10900</t>
  </si>
  <si>
    <t>02390569</t>
  </si>
  <si>
    <t>Brunswick</t>
  </si>
  <si>
    <t>53875</t>
  </si>
  <si>
    <t>02391316</t>
  </si>
  <si>
    <t>Mount Airy</t>
  </si>
  <si>
    <t>73075</t>
  </si>
  <si>
    <t>02391417</t>
  </si>
  <si>
    <t>Snow Hill</t>
  </si>
  <si>
    <t>62475</t>
  </si>
  <si>
    <t>02390638</t>
  </si>
  <si>
    <t>Pocomoke City</t>
  </si>
  <si>
    <t>58225</t>
  </si>
  <si>
    <t>02391341</t>
  </si>
  <si>
    <t>Ocean City</t>
  </si>
  <si>
    <t>06800</t>
  </si>
  <si>
    <t>02390722</t>
  </si>
  <si>
    <t>Berlin</t>
  </si>
  <si>
    <t>78575</t>
  </si>
  <si>
    <t>02391449</t>
  </si>
  <si>
    <t>Trappe</t>
  </si>
  <si>
    <t>69825</t>
  </si>
  <si>
    <t>02391424</t>
  </si>
  <si>
    <t>St. Michaels</t>
  </si>
  <si>
    <t>64500</t>
  </si>
  <si>
    <t>02391378</t>
  </si>
  <si>
    <t>Queen Anne</t>
  </si>
  <si>
    <t>59450</t>
  </si>
  <si>
    <t>02391348</t>
  </si>
  <si>
    <t>Oxford</t>
  </si>
  <si>
    <t>24475</t>
  </si>
  <si>
    <t>02390158</t>
  </si>
  <si>
    <t>Easton</t>
  </si>
  <si>
    <t>57650</t>
  </si>
  <si>
    <t>02391338</t>
  </si>
  <si>
    <t>Oakland</t>
  </si>
  <si>
    <t>53800</t>
  </si>
  <si>
    <t>02391319</t>
  </si>
  <si>
    <t>Mountain Lake Park</t>
  </si>
  <si>
    <t>47525</t>
  </si>
  <si>
    <t>02391272</t>
  </si>
  <si>
    <t>Loch Lynn Heights</t>
  </si>
  <si>
    <t>44450</t>
  </si>
  <si>
    <t>02391258</t>
  </si>
  <si>
    <t>Kitzmiller</t>
  </si>
  <si>
    <t>66275</t>
  </si>
  <si>
    <t>02391391</t>
  </si>
  <si>
    <t>Rising Sun</t>
  </si>
  <si>
    <t>63075</t>
  </si>
  <si>
    <t>02391367</t>
  </si>
  <si>
    <t>Port Deposit</t>
  </si>
  <si>
    <t>61150</t>
  </si>
  <si>
    <t>02391357</t>
  </si>
  <si>
    <t>Perryville</t>
  </si>
  <si>
    <t>56450</t>
  </si>
  <si>
    <t>02391334</t>
  </si>
  <si>
    <t>North East</t>
  </si>
  <si>
    <t>25800</t>
  </si>
  <si>
    <t>02390166</t>
  </si>
  <si>
    <t>Elkton</t>
  </si>
  <si>
    <t>15950</t>
  </si>
  <si>
    <t>02390784</t>
  </si>
  <si>
    <t>Chesapeake City</t>
  </si>
  <si>
    <t>15400</t>
  </si>
  <si>
    <t>02390777</t>
  </si>
  <si>
    <t>Charlestown</t>
  </si>
  <si>
    <t>14325</t>
  </si>
  <si>
    <t>02390772</t>
  </si>
  <si>
    <t>Cecilton</t>
  </si>
  <si>
    <t>34525</t>
  </si>
  <si>
    <t>02390215</t>
  </si>
  <si>
    <t>Grantsville</t>
  </si>
  <si>
    <t>30850</t>
  </si>
  <si>
    <t>02390193</t>
  </si>
  <si>
    <t>Friendsville</t>
  </si>
  <si>
    <t>22275</t>
  </si>
  <si>
    <t>02390824</t>
  </si>
  <si>
    <t>Deer Park</t>
  </si>
  <si>
    <t>00225</t>
  </si>
  <si>
    <t>02390695</t>
  </si>
  <si>
    <t>Accident</t>
  </si>
  <si>
    <t>64000</t>
  </si>
  <si>
    <t>02391373</t>
  </si>
  <si>
    <t>Princess Anne</t>
  </si>
  <si>
    <t>20775</t>
  </si>
  <si>
    <t>02390579</t>
  </si>
  <si>
    <t>Crisfield</t>
  </si>
  <si>
    <t>54275</t>
  </si>
  <si>
    <t>02390622</t>
  </si>
  <si>
    <t>Mount Rainier</t>
  </si>
  <si>
    <t>53625</t>
  </si>
  <si>
    <t>02391315</t>
  </si>
  <si>
    <t>Morningside</t>
  </si>
  <si>
    <t>45900</t>
  </si>
  <si>
    <t>02390608</t>
  </si>
  <si>
    <t>Laurel</t>
  </si>
  <si>
    <t>45400</t>
  </si>
  <si>
    <t>02391261</t>
  </si>
  <si>
    <t>Landover Hills</t>
  </si>
  <si>
    <t>41250</t>
  </si>
  <si>
    <t>02390603</t>
  </si>
  <si>
    <t>Hyattsville</t>
  </si>
  <si>
    <t>34775</t>
  </si>
  <si>
    <t>02390596</t>
  </si>
  <si>
    <t>Greenbelt</t>
  </si>
  <si>
    <t>32500</t>
  </si>
  <si>
    <t>02390594</t>
  </si>
  <si>
    <t>Glenarden</t>
  </si>
  <si>
    <t>28725</t>
  </si>
  <si>
    <t>02390187</t>
  </si>
  <si>
    <t>Forest Heights</t>
  </si>
  <si>
    <t>27400</t>
  </si>
  <si>
    <t>02390173</t>
  </si>
  <si>
    <t>Fairmount Heights</t>
  </si>
  <si>
    <t>25425</t>
  </si>
  <si>
    <t>02390161</t>
  </si>
  <si>
    <t>Edmonston</t>
  </si>
  <si>
    <t>24200</t>
  </si>
  <si>
    <t>02390155</t>
  </si>
  <si>
    <t>Eagle Harbor</t>
  </si>
  <si>
    <t>23025</t>
  </si>
  <si>
    <t>02390582</t>
  </si>
  <si>
    <t>District Heights</t>
  </si>
  <si>
    <t>20050</t>
  </si>
  <si>
    <t>02390812</t>
  </si>
  <si>
    <t>Cottage City</t>
  </si>
  <si>
    <t>18850</t>
  </si>
  <si>
    <t>02390809</t>
  </si>
  <si>
    <t>Colmar Manor</t>
  </si>
  <si>
    <t>18750</t>
  </si>
  <si>
    <t>02390578</t>
  </si>
  <si>
    <t>College Park</t>
  </si>
  <si>
    <t>16550</t>
  </si>
  <si>
    <t>02390787</t>
  </si>
  <si>
    <t>Cheverly</t>
  </si>
  <si>
    <t>13000</t>
  </si>
  <si>
    <t>02390768</t>
  </si>
  <si>
    <t>Capitol Heights</t>
  </si>
  <si>
    <t>85100</t>
  </si>
  <si>
    <t>02391487</t>
  </si>
  <si>
    <t>Williamsport</t>
  </si>
  <si>
    <t>72900</t>
  </si>
  <si>
    <t>02391415</t>
  </si>
  <si>
    <t>Smithsburg</t>
  </si>
  <si>
    <t>71600</t>
  </si>
  <si>
    <t>02391408</t>
  </si>
  <si>
    <t>Sharpsburg</t>
  </si>
  <si>
    <t>43100</t>
  </si>
  <si>
    <t>02391249</t>
  </si>
  <si>
    <t>Keedysville</t>
  </si>
  <si>
    <t>36600</t>
  </si>
  <si>
    <t>02390229</t>
  </si>
  <si>
    <t>Hancock</t>
  </si>
  <si>
    <t>36075</t>
  </si>
  <si>
    <t>02390597</t>
  </si>
  <si>
    <t>Hagerstown</t>
  </si>
  <si>
    <t>31100</t>
  </si>
  <si>
    <t>02390196</t>
  </si>
  <si>
    <t>Funkstown</t>
  </si>
  <si>
    <t>17600</t>
  </si>
  <si>
    <t>02390800</t>
  </si>
  <si>
    <t>Clear Spring</t>
  </si>
  <si>
    <t>08625</t>
  </si>
  <si>
    <t>02390740</t>
  </si>
  <si>
    <t>Boonsboro</t>
  </si>
  <si>
    <t>09500</t>
  </si>
  <si>
    <t>02390750</t>
  </si>
  <si>
    <t>Brentwood</t>
  </si>
  <si>
    <t>08775</t>
  </si>
  <si>
    <t>02390567</t>
  </si>
  <si>
    <t>Bowie</t>
  </si>
  <si>
    <t>07850</t>
  </si>
  <si>
    <t>02390734</t>
  </si>
  <si>
    <t>Bladensburg</t>
  </si>
  <si>
    <t>06925</t>
  </si>
  <si>
    <t>02390724</t>
  </si>
  <si>
    <t>Berwyn Heights</t>
  </si>
  <si>
    <t>79875</t>
  </si>
  <si>
    <t>02391457</t>
  </si>
  <si>
    <t>Upper Marlboro</t>
  </si>
  <si>
    <t>79675</t>
  </si>
  <si>
    <t>02391456</t>
  </si>
  <si>
    <t>University Park</t>
  </si>
  <si>
    <t>70850</t>
  </si>
  <si>
    <t>02390651</t>
  </si>
  <si>
    <t>Seat Pleasant</t>
  </si>
  <si>
    <t>66635</t>
  </si>
  <si>
    <t>02391392</t>
  </si>
  <si>
    <t>Riverdale Park</t>
  </si>
  <si>
    <t>56375</t>
  </si>
  <si>
    <t>02391333</t>
  </si>
  <si>
    <t>North Brentwood</t>
  </si>
  <si>
    <t>55400</t>
  </si>
  <si>
    <t>02390624</t>
  </si>
  <si>
    <t>New Carrollton</t>
  </si>
  <si>
    <t>84950</t>
  </si>
  <si>
    <t>02391486</t>
  </si>
  <si>
    <t>Willards</t>
  </si>
  <si>
    <t>71650</t>
  </si>
  <si>
    <t>02391409</t>
  </si>
  <si>
    <t>Sharptown</t>
  </si>
  <si>
    <t>69925</t>
  </si>
  <si>
    <t>02390649</t>
  </si>
  <si>
    <t>Salisbury</t>
  </si>
  <si>
    <t>16787</t>
  </si>
  <si>
    <t>02390790</t>
  </si>
  <si>
    <t>Chevy Chase Village</t>
  </si>
  <si>
    <t>16775</t>
  </si>
  <si>
    <t>02390789</t>
  </si>
  <si>
    <t>Chevy Chase View</t>
  </si>
  <si>
    <t>16730</t>
  </si>
  <si>
    <t>02391606</t>
  </si>
  <si>
    <t>Chevy Chase Section Three</t>
  </si>
  <si>
    <t>16720</t>
  </si>
  <si>
    <t>02391605</t>
  </si>
  <si>
    <t>Chevy Chase Section Five</t>
  </si>
  <si>
    <t>16620</t>
  </si>
  <si>
    <t>02390788</t>
  </si>
  <si>
    <t>Chevy Chase</t>
  </si>
  <si>
    <t>10225</t>
  </si>
  <si>
    <t>02390755</t>
  </si>
  <si>
    <t>Brookeville</t>
  </si>
  <si>
    <t>04475</t>
  </si>
  <si>
    <t>02390713</t>
  </si>
  <si>
    <t>Barnesville</t>
  </si>
  <si>
    <t>62025</t>
  </si>
  <si>
    <t>02391363</t>
  </si>
  <si>
    <t>Pittsville</t>
  </si>
  <si>
    <t>50525</t>
  </si>
  <si>
    <t>02391285</t>
  </si>
  <si>
    <t>Mardela Springs</t>
  </si>
  <si>
    <t>37875</t>
  </si>
  <si>
    <t>02390238</t>
  </si>
  <si>
    <t>Hebron</t>
  </si>
  <si>
    <t>30950</t>
  </si>
  <si>
    <t>02390590</t>
  </si>
  <si>
    <t>Fruitland</t>
  </si>
  <si>
    <t>22600</t>
  </si>
  <si>
    <t>02390827</t>
  </si>
  <si>
    <t>Delmar</t>
  </si>
  <si>
    <t>46475</t>
  </si>
  <si>
    <t>02391269</t>
  </si>
  <si>
    <t>Leonardtown</t>
  </si>
  <si>
    <t>81675</t>
  </si>
  <si>
    <t>02391472</t>
  </si>
  <si>
    <t>Washington Grove</t>
  </si>
  <si>
    <t>76650</t>
  </si>
  <si>
    <t>02390660</t>
  </si>
  <si>
    <t>Takoma Park</t>
  </si>
  <si>
    <t>73350</t>
  </si>
  <si>
    <t>02391418</t>
  </si>
  <si>
    <t>Somerset</t>
  </si>
  <si>
    <t>67675</t>
  </si>
  <si>
    <t>02390645</t>
  </si>
  <si>
    <t>Rockville</t>
  </si>
  <si>
    <t>62850</t>
  </si>
  <si>
    <t>02391366</t>
  </si>
  <si>
    <t>Poolesville</t>
  </si>
  <si>
    <t>56400</t>
  </si>
  <si>
    <t>02391020</t>
  </si>
  <si>
    <t>North Chevy Chase</t>
  </si>
  <si>
    <t>50965</t>
  </si>
  <si>
    <t>02390967</t>
  </si>
  <si>
    <t>Martin's Additions</t>
  </si>
  <si>
    <t>46250</t>
  </si>
  <si>
    <t>02391264</t>
  </si>
  <si>
    <t>Laytonsville</t>
  </si>
  <si>
    <t>43500</t>
  </si>
  <si>
    <t>02391252</t>
  </si>
  <si>
    <t>Kensington</t>
  </si>
  <si>
    <t>32900</t>
  </si>
  <si>
    <t>02390208</t>
  </si>
  <si>
    <t>Glen Echo</t>
  </si>
  <si>
    <t>31525</t>
  </si>
  <si>
    <t>02390199</t>
  </si>
  <si>
    <t>Garrett Park</t>
  </si>
  <si>
    <t>31175</t>
  </si>
  <si>
    <t>02390591</t>
  </si>
  <si>
    <t>Gaithersburg</t>
  </si>
  <si>
    <t>75650</t>
  </si>
  <si>
    <t>02391432</t>
  </si>
  <si>
    <t>Sudlersville</t>
  </si>
  <si>
    <t>64600</t>
  </si>
  <si>
    <t>02391379</t>
  </si>
  <si>
    <t>Queenstown</t>
  </si>
  <si>
    <t>17100</t>
  </si>
  <si>
    <t>02390795</t>
  </si>
  <si>
    <t>Church Hill</t>
  </si>
  <si>
    <t>80600</t>
  </si>
  <si>
    <t>02391460</t>
  </si>
  <si>
    <t>Vienna</t>
  </si>
  <si>
    <t>14950</t>
  </si>
  <si>
    <t>02390775</t>
  </si>
  <si>
    <t>Centreville</t>
  </si>
  <si>
    <t>04250</t>
  </si>
  <si>
    <t>02390712</t>
  </si>
  <si>
    <t>Barclay</t>
  </si>
  <si>
    <t>37600</t>
  </si>
  <si>
    <t>02390599</t>
  </si>
  <si>
    <t>Havre de Grace</t>
  </si>
  <si>
    <t>05550</t>
  </si>
  <si>
    <t>02390717</t>
  </si>
  <si>
    <t>Bel Air</t>
  </si>
  <si>
    <t>00125</t>
  </si>
  <si>
    <t>02390561</t>
  </si>
  <si>
    <t>Aberdeen</t>
  </si>
  <si>
    <t>70900</t>
  </si>
  <si>
    <t>02391406</t>
  </si>
  <si>
    <t>Secretary</t>
  </si>
  <si>
    <t>41125</t>
  </si>
  <si>
    <t>02390253</t>
  </si>
  <si>
    <t>Hurlock</t>
  </si>
  <si>
    <t>31250</t>
  </si>
  <si>
    <t>02390198</t>
  </si>
  <si>
    <t>Galestown</t>
  </si>
  <si>
    <t>25600</t>
  </si>
  <si>
    <t>02390162</t>
  </si>
  <si>
    <t>Eldorado</t>
  </si>
  <si>
    <t>24450</t>
  </si>
  <si>
    <t>02390157</t>
  </si>
  <si>
    <t>East New Market</t>
  </si>
  <si>
    <t>17050</t>
  </si>
  <si>
    <t>02390794</t>
  </si>
  <si>
    <t>Church Creek</t>
  </si>
  <si>
    <t>12400</t>
  </si>
  <si>
    <t>02390571</t>
  </si>
  <si>
    <t>Cambridge</t>
  </si>
  <si>
    <t>10575</t>
  </si>
  <si>
    <t>02390757</t>
  </si>
  <si>
    <t>Brookview</t>
  </si>
  <si>
    <t>83100</t>
  </si>
  <si>
    <t>02390669</t>
  </si>
  <si>
    <t>Westminster</t>
  </si>
  <si>
    <t>79350</t>
  </si>
  <si>
    <t>02391455</t>
  </si>
  <si>
    <t>Union Bridge</t>
  </si>
  <si>
    <t>76725</t>
  </si>
  <si>
    <t>02390661</t>
  </si>
  <si>
    <t>Taneytown</t>
  </si>
  <si>
    <t>76550</t>
  </si>
  <si>
    <t>02391436</t>
  </si>
  <si>
    <t>Sykesville</t>
  </si>
  <si>
    <t>55925</t>
  </si>
  <si>
    <t>02391327</t>
  </si>
  <si>
    <t>New Windsor</t>
  </si>
  <si>
    <t>49950</t>
  </si>
  <si>
    <t>02391284</t>
  </si>
  <si>
    <t>Manchester</t>
  </si>
  <si>
    <t>36500</t>
  </si>
  <si>
    <t>02390228</t>
  </si>
  <si>
    <t>Hampstead</t>
  </si>
  <si>
    <t>38500</t>
  </si>
  <si>
    <t>02390245</t>
  </si>
  <si>
    <t>Highland Beach</t>
  </si>
  <si>
    <t>01600</t>
  </si>
  <si>
    <t>02390562</t>
  </si>
  <si>
    <t>Annapolis</t>
  </si>
  <si>
    <t>56300</t>
  </si>
  <si>
    <t>02391332</t>
  </si>
  <si>
    <t>North Beach</t>
  </si>
  <si>
    <t>15925</t>
  </si>
  <si>
    <t>02390783</t>
  </si>
  <si>
    <t>Chesapeake Beach</t>
  </si>
  <si>
    <t>POP2010</t>
  </si>
  <si>
    <t>Pop density per sq. mi.</t>
  </si>
  <si>
    <t>Prepared by Maryland Department of Planning, Projections and Data Analysis/ State Data Center, August 2011</t>
  </si>
  <si>
    <t>Source: U.S. Census Bureau 2010 Census P.L. 94-171 file</t>
  </si>
  <si>
    <t>Rank</t>
  </si>
  <si>
    <t>Population Density, 2010 by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</si>
</sst>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" fontId="0" fillId="0" borderId="0" xfId="0" applyNumberFormat="1"/>
    <xf numFmtId="2" fontId="0" fillId="0" borderId="0" xfId="0" applyNumberFormat="1"/>
    <xf numFmtId="3" fontId="0" fillId="0" borderId="0" xfId="0" applyNumberFormat="1"/>
    <xf numFmtId="164" fontId="0" fillId="0" borderId="0" xfId="0" applyNumberFormat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0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3" fontId="0" fillId="0" borderId="16" xfId="0" applyNumberFormat="1" applyBorder="1"/>
    <xf numFmtId="2" fontId="0" fillId="0" borderId="16" xfId="0" applyNumberFormat="1" applyBorder="1"/>
    <xf numFmtId="164" fontId="0" fillId="0" borderId="16" xfId="0" applyNumberFormat="1" applyBorder="1"/>
    <xf numFmtId="0" fontId="0" fillId="0" borderId="16" xfId="0" applyBorder="1"/>
    <xf numFmtId="3" fontId="0" fillId="0" borderId="17" xfId="0" applyNumberFormat="1" applyBorder="1"/>
    <xf numFmtId="2" fontId="0" fillId="0" borderId="17" xfId="0" applyNumberFormat="1" applyBorder="1"/>
    <xf numFmtId="164" fontId="0" fillId="0" borderId="17" xfId="0" applyNumberFormat="1" applyBorder="1"/>
    <xf numFmtId="0" fontId="0" fillId="0" borderId="17" xfId="0" applyBorder="1"/>
    <xf numFmtId="3" fontId="0" fillId="0" borderId="18" xfId="0" applyNumberFormat="1" applyBorder="1"/>
    <xf numFmtId="2" fontId="0" fillId="0" borderId="18" xfId="0" applyNumberFormat="1" applyBorder="1"/>
    <xf numFmtId="164" fontId="0" fillId="0" borderId="18" xfId="0" applyNumberFormat="1" applyBorder="1"/>
    <xf numFmtId="0" fontId="0" fillId="0" borderId="18" xfId="0" applyBorder="1"/>
    <xf numFmtId="1" fontId="16" fillId="0" borderId="0" xfId="0" applyNumberFormat="1" applyFont="1"/>
    <xf numFmtId="1" fontId="18" fillId="0" borderId="0" xfId="0" applyNumberFormat="1" applyFont="1"/>
    <xf numFmtId="1" fontId="0" fillId="33" borderId="19" xfId="0" applyNumberFormat="1" applyFill="1" applyBorder="1"/>
    <xf numFmtId="1" fontId="0" fillId="33" borderId="20" xfId="0" applyNumberFormat="1" applyFill="1" applyBorder="1"/>
    <xf numFmtId="3" fontId="0" fillId="33" borderId="20" xfId="0" applyNumberFormat="1" applyFill="1" applyBorder="1"/>
    <xf numFmtId="2" fontId="0" fillId="33" borderId="20" xfId="0" applyNumberFormat="1" applyFill="1" applyBorder="1"/>
    <xf numFmtId="164" fontId="0" fillId="33" borderId="20" xfId="0" applyNumberFormat="1" applyFill="1" applyBorder="1" applyAlignment="1">
      <alignment wrapText="1"/>
    </xf>
    <xf numFmtId="0" fontId="0" fillId="33" borderId="15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abSelected="1" zoomScaleNormal="100" workbookViewId="0"/>
  </sheetViews>
  <sheetFormatPr defaultRowHeight="15" x14ac:dyDescent="0.25"/>
  <cols>
    <col min="1" max="1" width="11.85546875" style="1" customWidth="1"/>
    <col min="2" max="2" width="15.5703125" style="1" customWidth="1"/>
    <col min="3" max="3" width="24.5703125" style="1" customWidth="1"/>
    <col min="4" max="4" width="14.7109375" style="3" customWidth="1"/>
    <col min="5" max="5" width="11.7109375" style="2" customWidth="1"/>
    <col min="6" max="6" width="11.7109375" style="4" customWidth="1"/>
  </cols>
  <sheetData>
    <row r="1" spans="1:7" ht="18.75" x14ac:dyDescent="0.3">
      <c r="A1" s="24" t="s">
        <v>480</v>
      </c>
    </row>
    <row r="2" spans="1:7" x14ac:dyDescent="0.25">
      <c r="A2" s="23"/>
    </row>
    <row r="3" spans="1:7" ht="27.75" customHeight="1" x14ac:dyDescent="0.25">
      <c r="A3" s="25" t="s">
        <v>0</v>
      </c>
      <c r="B3" s="26" t="s">
        <v>1</v>
      </c>
      <c r="C3" s="26" t="s">
        <v>2</v>
      </c>
      <c r="D3" s="27" t="s">
        <v>475</v>
      </c>
      <c r="E3" s="28" t="s">
        <v>3</v>
      </c>
      <c r="F3" s="29" t="s">
        <v>476</v>
      </c>
      <c r="G3" s="30" t="s">
        <v>479</v>
      </c>
    </row>
    <row r="4" spans="1:7" x14ac:dyDescent="0.25">
      <c r="A4" s="5" t="s">
        <v>199</v>
      </c>
      <c r="B4" s="6" t="s">
        <v>200</v>
      </c>
      <c r="C4" s="6" t="s">
        <v>201</v>
      </c>
      <c r="D4" s="11">
        <v>8080</v>
      </c>
      <c r="E4" s="12">
        <v>0.65</v>
      </c>
      <c r="F4" s="13">
        <f t="shared" ref="F4:F35" si="0">D4/E4</f>
        <v>12430.76923076923</v>
      </c>
      <c r="G4" s="14">
        <v>1</v>
      </c>
    </row>
    <row r="5" spans="1:7" x14ac:dyDescent="0.25">
      <c r="A5" s="7" t="s">
        <v>283</v>
      </c>
      <c r="B5" s="8" t="s">
        <v>284</v>
      </c>
      <c r="C5" s="8" t="s">
        <v>285</v>
      </c>
      <c r="D5" s="15">
        <v>9148</v>
      </c>
      <c r="E5" s="16">
        <v>1</v>
      </c>
      <c r="F5" s="17">
        <f t="shared" si="0"/>
        <v>9148</v>
      </c>
      <c r="G5" s="18">
        <v>2</v>
      </c>
    </row>
    <row r="6" spans="1:7" x14ac:dyDescent="0.25">
      <c r="A6" s="7" t="s">
        <v>277</v>
      </c>
      <c r="B6" s="8" t="s">
        <v>278</v>
      </c>
      <c r="C6" s="8" t="s">
        <v>279</v>
      </c>
      <c r="D6" s="15">
        <v>3046</v>
      </c>
      <c r="E6" s="16">
        <v>0.38</v>
      </c>
      <c r="F6" s="17">
        <f t="shared" si="0"/>
        <v>8015.7894736842109</v>
      </c>
      <c r="G6" s="18">
        <v>3</v>
      </c>
    </row>
    <row r="7" spans="1:7" x14ac:dyDescent="0.25">
      <c r="A7" s="7" t="s">
        <v>358</v>
      </c>
      <c r="B7" s="8" t="s">
        <v>359</v>
      </c>
      <c r="C7" s="8" t="s">
        <v>360</v>
      </c>
      <c r="D7" s="15">
        <v>16715</v>
      </c>
      <c r="E7" s="16">
        <v>2.09</v>
      </c>
      <c r="F7" s="17">
        <f t="shared" si="0"/>
        <v>7997.6076555023928</v>
      </c>
      <c r="G7" s="18">
        <v>4</v>
      </c>
    </row>
    <row r="8" spans="1:7" x14ac:dyDescent="0.25">
      <c r="A8" s="7" t="s">
        <v>304</v>
      </c>
      <c r="B8" s="8" t="s">
        <v>305</v>
      </c>
      <c r="C8" s="8" t="s">
        <v>306</v>
      </c>
      <c r="D8" s="15">
        <v>12135</v>
      </c>
      <c r="E8" s="16">
        <v>1.53</v>
      </c>
      <c r="F8" s="17">
        <f t="shared" si="0"/>
        <v>7931.3725490196075</v>
      </c>
      <c r="G8" s="18">
        <v>5</v>
      </c>
    </row>
    <row r="9" spans="1:7" x14ac:dyDescent="0.25">
      <c r="A9" s="7" t="s">
        <v>79</v>
      </c>
      <c r="B9" s="8" t="s">
        <v>80</v>
      </c>
      <c r="C9" s="8" t="s">
        <v>81</v>
      </c>
      <c r="D9" s="15">
        <v>620961</v>
      </c>
      <c r="E9" s="16">
        <v>81.14</v>
      </c>
      <c r="F9" s="17">
        <f t="shared" si="0"/>
        <v>7652.9578506285434</v>
      </c>
      <c r="G9" s="18">
        <v>6</v>
      </c>
    </row>
    <row r="10" spans="1:7" x14ac:dyDescent="0.25">
      <c r="A10" s="7" t="s">
        <v>373</v>
      </c>
      <c r="B10" s="8" t="s">
        <v>374</v>
      </c>
      <c r="C10" s="8" t="s">
        <v>375</v>
      </c>
      <c r="D10" s="15">
        <v>933</v>
      </c>
      <c r="E10" s="16">
        <v>0.14000000000000001</v>
      </c>
      <c r="F10" s="17">
        <f t="shared" si="0"/>
        <v>6664.2857142857138</v>
      </c>
      <c r="G10" s="18">
        <v>7</v>
      </c>
    </row>
    <row r="11" spans="1:7" x14ac:dyDescent="0.25">
      <c r="A11" s="7" t="s">
        <v>325</v>
      </c>
      <c r="B11" s="8" t="s">
        <v>326</v>
      </c>
      <c r="C11" s="8" t="s">
        <v>327</v>
      </c>
      <c r="D11" s="15">
        <v>658</v>
      </c>
      <c r="E11" s="16">
        <v>0.1</v>
      </c>
      <c r="F11" s="17">
        <f t="shared" si="0"/>
        <v>6580</v>
      </c>
      <c r="G11" s="18">
        <v>8</v>
      </c>
    </row>
    <row r="12" spans="1:7" x14ac:dyDescent="0.25">
      <c r="A12" s="7" t="s">
        <v>211</v>
      </c>
      <c r="B12" s="8" t="s">
        <v>212</v>
      </c>
      <c r="C12" s="8" t="s">
        <v>213</v>
      </c>
      <c r="D12" s="15">
        <v>17557</v>
      </c>
      <c r="E12" s="16">
        <v>2.67</v>
      </c>
      <c r="F12" s="17">
        <f t="shared" si="0"/>
        <v>6575.6554307116103</v>
      </c>
      <c r="G12" s="18">
        <v>9</v>
      </c>
    </row>
    <row r="13" spans="1:7" x14ac:dyDescent="0.25">
      <c r="A13" s="7" t="s">
        <v>322</v>
      </c>
      <c r="B13" s="8" t="s">
        <v>323</v>
      </c>
      <c r="C13" s="8" t="s">
        <v>324</v>
      </c>
      <c r="D13" s="15">
        <v>760</v>
      </c>
      <c r="E13" s="16">
        <v>0.12</v>
      </c>
      <c r="F13" s="17">
        <f t="shared" si="0"/>
        <v>6333.3333333333339</v>
      </c>
      <c r="G13" s="18">
        <v>10</v>
      </c>
    </row>
    <row r="14" spans="1:7" x14ac:dyDescent="0.25">
      <c r="A14" s="7" t="s">
        <v>232</v>
      </c>
      <c r="B14" s="8" t="s">
        <v>233</v>
      </c>
      <c r="C14" s="8" t="s">
        <v>234</v>
      </c>
      <c r="D14" s="15">
        <v>5837</v>
      </c>
      <c r="E14" s="16">
        <v>0.93</v>
      </c>
      <c r="F14" s="17">
        <f t="shared" si="0"/>
        <v>6276.3440860215051</v>
      </c>
      <c r="G14" s="18">
        <v>11</v>
      </c>
    </row>
    <row r="15" spans="1:7" x14ac:dyDescent="0.25">
      <c r="A15" s="7" t="s">
        <v>295</v>
      </c>
      <c r="B15" s="8" t="s">
        <v>296</v>
      </c>
      <c r="C15" s="8" t="s">
        <v>297</v>
      </c>
      <c r="D15" s="15">
        <v>4542</v>
      </c>
      <c r="E15" s="16">
        <v>0.73</v>
      </c>
      <c r="F15" s="17">
        <f t="shared" si="0"/>
        <v>6221.9178082191784</v>
      </c>
      <c r="G15" s="18">
        <v>12</v>
      </c>
    </row>
    <row r="16" spans="1:7" x14ac:dyDescent="0.25">
      <c r="A16" s="7" t="s">
        <v>328</v>
      </c>
      <c r="B16" s="8" t="s">
        <v>329</v>
      </c>
      <c r="C16" s="8" t="s">
        <v>330</v>
      </c>
      <c r="D16" s="15">
        <v>2824</v>
      </c>
      <c r="E16" s="16">
        <v>0.47</v>
      </c>
      <c r="F16" s="17">
        <f t="shared" si="0"/>
        <v>6008.5106382978729</v>
      </c>
      <c r="G16" s="18">
        <v>13</v>
      </c>
    </row>
    <row r="17" spans="1:7" x14ac:dyDescent="0.25">
      <c r="A17" s="7" t="s">
        <v>469</v>
      </c>
      <c r="B17" s="8" t="s">
        <v>470</v>
      </c>
      <c r="C17" s="8" t="s">
        <v>471</v>
      </c>
      <c r="D17" s="15">
        <v>1978</v>
      </c>
      <c r="E17" s="16">
        <v>0.33</v>
      </c>
      <c r="F17" s="17">
        <f t="shared" si="0"/>
        <v>5993.939393939394</v>
      </c>
      <c r="G17" s="18">
        <v>14</v>
      </c>
    </row>
    <row r="18" spans="1:7" x14ac:dyDescent="0.25">
      <c r="A18" s="7" t="s">
        <v>205</v>
      </c>
      <c r="B18" s="8" t="s">
        <v>206</v>
      </c>
      <c r="C18" s="8" t="s">
        <v>207</v>
      </c>
      <c r="D18" s="15">
        <v>25115</v>
      </c>
      <c r="E18" s="16">
        <v>4.3</v>
      </c>
      <c r="F18" s="17">
        <f t="shared" si="0"/>
        <v>5840.6976744186049</v>
      </c>
      <c r="G18" s="18">
        <v>15</v>
      </c>
    </row>
    <row r="19" spans="1:7" x14ac:dyDescent="0.25">
      <c r="A19" s="7" t="s">
        <v>388</v>
      </c>
      <c r="B19" s="8" t="s">
        <v>389</v>
      </c>
      <c r="C19" s="8" t="s">
        <v>390</v>
      </c>
      <c r="D19" s="15">
        <v>59933</v>
      </c>
      <c r="E19" s="16">
        <v>10.3</v>
      </c>
      <c r="F19" s="17">
        <f t="shared" si="0"/>
        <v>5818.7378640776697</v>
      </c>
      <c r="G19" s="18">
        <v>16</v>
      </c>
    </row>
    <row r="20" spans="1:7" x14ac:dyDescent="0.25">
      <c r="A20" s="7" t="s">
        <v>208</v>
      </c>
      <c r="B20" s="8" t="s">
        <v>209</v>
      </c>
      <c r="C20" s="8" t="s">
        <v>210</v>
      </c>
      <c r="D20" s="15">
        <v>1687</v>
      </c>
      <c r="E20" s="16">
        <v>0.3</v>
      </c>
      <c r="F20" s="17">
        <f t="shared" si="0"/>
        <v>5623.3333333333339</v>
      </c>
      <c r="G20" s="18">
        <v>17</v>
      </c>
    </row>
    <row r="21" spans="1:7" x14ac:dyDescent="0.25">
      <c r="A21" s="7" t="s">
        <v>223</v>
      </c>
      <c r="B21" s="8" t="s">
        <v>224</v>
      </c>
      <c r="C21" s="8" t="s">
        <v>225</v>
      </c>
      <c r="D21" s="15">
        <v>1494</v>
      </c>
      <c r="E21" s="16">
        <v>0.27</v>
      </c>
      <c r="F21" s="17">
        <f t="shared" si="0"/>
        <v>5533.333333333333</v>
      </c>
      <c r="G21" s="18">
        <v>18</v>
      </c>
    </row>
    <row r="22" spans="1:7" x14ac:dyDescent="0.25">
      <c r="A22" s="7" t="s">
        <v>247</v>
      </c>
      <c r="B22" s="8" t="s">
        <v>248</v>
      </c>
      <c r="C22" s="8" t="s">
        <v>249</v>
      </c>
      <c r="D22" s="15">
        <v>4337</v>
      </c>
      <c r="E22" s="16">
        <v>0.8</v>
      </c>
      <c r="F22" s="17">
        <f t="shared" si="0"/>
        <v>5421.25</v>
      </c>
      <c r="G22" s="18">
        <v>19</v>
      </c>
    </row>
    <row r="23" spans="1:7" x14ac:dyDescent="0.25">
      <c r="A23" s="7" t="s">
        <v>241</v>
      </c>
      <c r="B23" s="8" t="s">
        <v>242</v>
      </c>
      <c r="C23" s="8" t="s">
        <v>243</v>
      </c>
      <c r="D23" s="15">
        <v>30413</v>
      </c>
      <c r="E23" s="16">
        <v>5.67</v>
      </c>
      <c r="F23" s="17">
        <f t="shared" si="0"/>
        <v>5363.8447971781306</v>
      </c>
      <c r="G23" s="18">
        <v>20</v>
      </c>
    </row>
    <row r="24" spans="1:7" x14ac:dyDescent="0.25">
      <c r="A24" s="7" t="s">
        <v>466</v>
      </c>
      <c r="B24" s="8" t="s">
        <v>467</v>
      </c>
      <c r="C24" s="8" t="s">
        <v>468</v>
      </c>
      <c r="D24" s="15">
        <v>38394</v>
      </c>
      <c r="E24" s="16">
        <v>7.18</v>
      </c>
      <c r="F24" s="17">
        <f t="shared" si="0"/>
        <v>5347.3537604456824</v>
      </c>
      <c r="G24" s="18">
        <v>21</v>
      </c>
    </row>
    <row r="25" spans="1:7" x14ac:dyDescent="0.25">
      <c r="A25" s="7" t="s">
        <v>235</v>
      </c>
      <c r="B25" s="8" t="s">
        <v>236</v>
      </c>
      <c r="C25" s="8" t="s">
        <v>237</v>
      </c>
      <c r="D25" s="15">
        <v>1305</v>
      </c>
      <c r="E25" s="16">
        <v>0.25</v>
      </c>
      <c r="F25" s="17">
        <f t="shared" si="0"/>
        <v>5220</v>
      </c>
      <c r="G25" s="18">
        <v>22</v>
      </c>
    </row>
    <row r="26" spans="1:7" x14ac:dyDescent="0.25">
      <c r="A26" s="7" t="s">
        <v>301</v>
      </c>
      <c r="B26" s="8" t="s">
        <v>302</v>
      </c>
      <c r="C26" s="8" t="s">
        <v>303</v>
      </c>
      <c r="D26" s="15">
        <v>517</v>
      </c>
      <c r="E26" s="16">
        <v>0.1</v>
      </c>
      <c r="F26" s="17">
        <f t="shared" si="0"/>
        <v>5170</v>
      </c>
      <c r="G26" s="18">
        <v>23</v>
      </c>
    </row>
    <row r="27" spans="1:7" x14ac:dyDescent="0.25">
      <c r="A27" s="7" t="s">
        <v>220</v>
      </c>
      <c r="B27" s="8" t="s">
        <v>221</v>
      </c>
      <c r="C27" s="8" t="s">
        <v>222</v>
      </c>
      <c r="D27" s="15">
        <v>2447</v>
      </c>
      <c r="E27" s="16">
        <v>0.48</v>
      </c>
      <c r="F27" s="17">
        <f t="shared" si="0"/>
        <v>5097.916666666667</v>
      </c>
      <c r="G27" s="18">
        <v>24</v>
      </c>
    </row>
    <row r="28" spans="1:7" x14ac:dyDescent="0.25">
      <c r="A28" s="7" t="s">
        <v>292</v>
      </c>
      <c r="B28" s="8" t="s">
        <v>293</v>
      </c>
      <c r="C28" s="8" t="s">
        <v>294</v>
      </c>
      <c r="D28" s="15">
        <v>2548</v>
      </c>
      <c r="E28" s="16">
        <v>0.5</v>
      </c>
      <c r="F28" s="17">
        <f t="shared" si="0"/>
        <v>5096</v>
      </c>
      <c r="G28" s="18">
        <v>25</v>
      </c>
    </row>
    <row r="29" spans="1:7" x14ac:dyDescent="0.25">
      <c r="A29" s="7" t="s">
        <v>217</v>
      </c>
      <c r="B29" s="8" t="s">
        <v>218</v>
      </c>
      <c r="C29" s="8" t="s">
        <v>219</v>
      </c>
      <c r="D29" s="15">
        <v>6000</v>
      </c>
      <c r="E29" s="16">
        <v>1.22</v>
      </c>
      <c r="F29" s="17">
        <f t="shared" si="0"/>
        <v>4918.0327868852464</v>
      </c>
      <c r="G29" s="18">
        <v>26</v>
      </c>
    </row>
    <row r="30" spans="1:7" x14ac:dyDescent="0.25">
      <c r="A30" s="7" t="s">
        <v>370</v>
      </c>
      <c r="B30" s="8" t="s">
        <v>371</v>
      </c>
      <c r="C30" s="8" t="s">
        <v>372</v>
      </c>
      <c r="D30" s="15">
        <v>519</v>
      </c>
      <c r="E30" s="16">
        <v>0.11</v>
      </c>
      <c r="F30" s="17">
        <f t="shared" si="0"/>
        <v>4718.181818181818</v>
      </c>
      <c r="G30" s="18">
        <v>27</v>
      </c>
    </row>
    <row r="31" spans="1:7" x14ac:dyDescent="0.25">
      <c r="A31" s="7" t="s">
        <v>316</v>
      </c>
      <c r="B31" s="8" t="s">
        <v>317</v>
      </c>
      <c r="C31" s="8" t="s">
        <v>318</v>
      </c>
      <c r="D31" s="15">
        <v>1953</v>
      </c>
      <c r="E31" s="16">
        <v>0.42</v>
      </c>
      <c r="F31" s="17">
        <f t="shared" si="0"/>
        <v>4650</v>
      </c>
      <c r="G31" s="18">
        <v>28</v>
      </c>
    </row>
    <row r="32" spans="1:7" x14ac:dyDescent="0.25">
      <c r="A32" s="7" t="s">
        <v>379</v>
      </c>
      <c r="B32" s="8" t="s">
        <v>380</v>
      </c>
      <c r="C32" s="8" t="s">
        <v>381</v>
      </c>
      <c r="D32" s="15">
        <v>2213</v>
      </c>
      <c r="E32" s="16">
        <v>0.48</v>
      </c>
      <c r="F32" s="17">
        <f t="shared" si="0"/>
        <v>4610.416666666667</v>
      </c>
      <c r="G32" s="18">
        <v>29</v>
      </c>
    </row>
    <row r="33" spans="1:7" x14ac:dyDescent="0.25">
      <c r="A33" s="7" t="s">
        <v>244</v>
      </c>
      <c r="B33" s="8" t="s">
        <v>245</v>
      </c>
      <c r="C33" s="8" t="s">
        <v>246</v>
      </c>
      <c r="D33" s="15">
        <v>6173</v>
      </c>
      <c r="E33" s="16">
        <v>1.35</v>
      </c>
      <c r="F33" s="17">
        <f t="shared" si="0"/>
        <v>4572.5925925925922</v>
      </c>
      <c r="G33" s="18">
        <v>30</v>
      </c>
    </row>
    <row r="34" spans="1:7" x14ac:dyDescent="0.25">
      <c r="A34" s="7" t="s">
        <v>286</v>
      </c>
      <c r="B34" s="8" t="s">
        <v>287</v>
      </c>
      <c r="C34" s="8" t="s">
        <v>288</v>
      </c>
      <c r="D34" s="15">
        <v>3123</v>
      </c>
      <c r="E34" s="16">
        <v>0.69</v>
      </c>
      <c r="F34" s="17">
        <f t="shared" si="0"/>
        <v>4526.0869565217399</v>
      </c>
      <c r="G34" s="18">
        <v>31</v>
      </c>
    </row>
    <row r="35" spans="1:7" x14ac:dyDescent="0.25">
      <c r="A35" s="7" t="s">
        <v>364</v>
      </c>
      <c r="B35" s="8" t="s">
        <v>365</v>
      </c>
      <c r="C35" s="8" t="s">
        <v>366</v>
      </c>
      <c r="D35" s="15">
        <v>61209</v>
      </c>
      <c r="E35" s="16">
        <v>13.57</v>
      </c>
      <c r="F35" s="17">
        <f t="shared" si="0"/>
        <v>4510.6116433308771</v>
      </c>
      <c r="G35" s="18">
        <v>32</v>
      </c>
    </row>
    <row r="36" spans="1:7" x14ac:dyDescent="0.25">
      <c r="A36" s="7" t="s">
        <v>361</v>
      </c>
      <c r="B36" s="8" t="s">
        <v>362</v>
      </c>
      <c r="C36" s="8" t="s">
        <v>363</v>
      </c>
      <c r="D36" s="15">
        <v>1216</v>
      </c>
      <c r="E36" s="16">
        <v>0.27</v>
      </c>
      <c r="F36" s="17">
        <f t="shared" ref="F36:F67" si="1">D36/E36</f>
        <v>4503.7037037037035</v>
      </c>
      <c r="G36" s="18">
        <v>33</v>
      </c>
    </row>
    <row r="37" spans="1:7" x14ac:dyDescent="0.25">
      <c r="A37" s="7" t="s">
        <v>298</v>
      </c>
      <c r="B37" s="8" t="s">
        <v>299</v>
      </c>
      <c r="C37" s="8" t="s">
        <v>300</v>
      </c>
      <c r="D37" s="15">
        <v>6956</v>
      </c>
      <c r="E37" s="16">
        <v>1.65</v>
      </c>
      <c r="F37" s="17">
        <f t="shared" si="1"/>
        <v>4215.757575757576</v>
      </c>
      <c r="G37" s="18">
        <v>34</v>
      </c>
    </row>
    <row r="38" spans="1:7" x14ac:dyDescent="0.25">
      <c r="A38" s="7" t="s">
        <v>385</v>
      </c>
      <c r="B38" s="8" t="s">
        <v>386</v>
      </c>
      <c r="C38" s="8" t="s">
        <v>387</v>
      </c>
      <c r="D38" s="15">
        <v>992</v>
      </c>
      <c r="E38" s="16">
        <v>0.26</v>
      </c>
      <c r="F38" s="17">
        <f t="shared" si="1"/>
        <v>3815.3846153846152</v>
      </c>
      <c r="G38" s="18">
        <v>35</v>
      </c>
    </row>
    <row r="39" spans="1:7" x14ac:dyDescent="0.25">
      <c r="A39" s="7" t="s">
        <v>226</v>
      </c>
      <c r="B39" s="8" t="s">
        <v>227</v>
      </c>
      <c r="C39" s="8" t="s">
        <v>228</v>
      </c>
      <c r="D39" s="15">
        <v>1445</v>
      </c>
      <c r="E39" s="16">
        <v>0.39</v>
      </c>
      <c r="F39" s="17">
        <f t="shared" si="1"/>
        <v>3705.1282051282051</v>
      </c>
      <c r="G39" s="18">
        <v>36</v>
      </c>
    </row>
    <row r="40" spans="1:7" x14ac:dyDescent="0.25">
      <c r="A40" s="7" t="s">
        <v>214</v>
      </c>
      <c r="B40" s="8" t="s">
        <v>215</v>
      </c>
      <c r="C40" s="8" t="s">
        <v>216</v>
      </c>
      <c r="D40" s="15">
        <v>23068</v>
      </c>
      <c r="E40" s="16">
        <v>6.3</v>
      </c>
      <c r="F40" s="17">
        <f t="shared" si="1"/>
        <v>3661.5873015873017</v>
      </c>
      <c r="G40" s="18">
        <v>37</v>
      </c>
    </row>
    <row r="41" spans="1:7" x14ac:dyDescent="0.25">
      <c r="A41" s="7" t="s">
        <v>202</v>
      </c>
      <c r="B41" s="8" t="s">
        <v>203</v>
      </c>
      <c r="C41" s="8" t="s">
        <v>204</v>
      </c>
      <c r="D41" s="15">
        <v>2015</v>
      </c>
      <c r="E41" s="16">
        <v>0.56000000000000005</v>
      </c>
      <c r="F41" s="17">
        <f t="shared" si="1"/>
        <v>3598.2142857142853</v>
      </c>
      <c r="G41" s="18">
        <v>38</v>
      </c>
    </row>
    <row r="42" spans="1:7" x14ac:dyDescent="0.25">
      <c r="A42" s="7" t="s">
        <v>412</v>
      </c>
      <c r="B42" s="8" t="s">
        <v>413</v>
      </c>
      <c r="C42" s="8" t="s">
        <v>414</v>
      </c>
      <c r="D42" s="15">
        <v>10120</v>
      </c>
      <c r="E42" s="16">
        <v>2.94</v>
      </c>
      <c r="F42" s="17">
        <f t="shared" si="1"/>
        <v>3442.1768707482993</v>
      </c>
      <c r="G42" s="18">
        <v>39</v>
      </c>
    </row>
    <row r="43" spans="1:7" x14ac:dyDescent="0.25">
      <c r="A43" s="7" t="s">
        <v>265</v>
      </c>
      <c r="B43" s="8" t="s">
        <v>266</v>
      </c>
      <c r="C43" s="8" t="s">
        <v>267</v>
      </c>
      <c r="D43" s="15">
        <v>39662</v>
      </c>
      <c r="E43" s="16">
        <v>11.8</v>
      </c>
      <c r="F43" s="17">
        <f t="shared" si="1"/>
        <v>3361.1864406779659</v>
      </c>
      <c r="G43" s="18">
        <v>40</v>
      </c>
    </row>
    <row r="44" spans="1:7" x14ac:dyDescent="0.25">
      <c r="A44" s="7" t="s">
        <v>319</v>
      </c>
      <c r="B44" s="8" t="s">
        <v>320</v>
      </c>
      <c r="C44" s="8" t="s">
        <v>321</v>
      </c>
      <c r="D44" s="15">
        <v>920</v>
      </c>
      <c r="E44" s="16">
        <v>0.28000000000000003</v>
      </c>
      <c r="F44" s="17">
        <f t="shared" si="1"/>
        <v>3285.7142857142853</v>
      </c>
      <c r="G44" s="18">
        <v>41</v>
      </c>
    </row>
    <row r="45" spans="1:7" x14ac:dyDescent="0.25">
      <c r="A45" s="7" t="s">
        <v>271</v>
      </c>
      <c r="B45" s="8" t="s">
        <v>272</v>
      </c>
      <c r="C45" s="8" t="s">
        <v>273</v>
      </c>
      <c r="D45" s="15">
        <v>358</v>
      </c>
      <c r="E45" s="16">
        <v>0.11</v>
      </c>
      <c r="F45" s="17">
        <f t="shared" si="1"/>
        <v>3254.5454545454545</v>
      </c>
      <c r="G45" s="18">
        <v>42</v>
      </c>
    </row>
    <row r="46" spans="1:7" x14ac:dyDescent="0.25">
      <c r="A46" s="7" t="s">
        <v>22</v>
      </c>
      <c r="B46" s="8" t="s">
        <v>23</v>
      </c>
      <c r="C46" s="8" t="s">
        <v>24</v>
      </c>
      <c r="D46" s="15">
        <v>3844</v>
      </c>
      <c r="E46" s="16">
        <v>1.23</v>
      </c>
      <c r="F46" s="17">
        <f t="shared" si="1"/>
        <v>3125.2032520325206</v>
      </c>
      <c r="G46" s="18">
        <v>43</v>
      </c>
    </row>
    <row r="47" spans="1:7" x14ac:dyDescent="0.25">
      <c r="A47" s="7" t="s">
        <v>256</v>
      </c>
      <c r="B47" s="8" t="s">
        <v>257</v>
      </c>
      <c r="C47" s="8" t="s">
        <v>258</v>
      </c>
      <c r="D47" s="15">
        <v>705</v>
      </c>
      <c r="E47" s="16">
        <v>0.23</v>
      </c>
      <c r="F47" s="17">
        <f t="shared" si="1"/>
        <v>3065.2173913043475</v>
      </c>
      <c r="G47" s="18">
        <v>44</v>
      </c>
    </row>
    <row r="48" spans="1:7" x14ac:dyDescent="0.25">
      <c r="A48" s="7" t="s">
        <v>238</v>
      </c>
      <c r="B48" s="8" t="s">
        <v>239</v>
      </c>
      <c r="C48" s="8" t="s">
        <v>240</v>
      </c>
      <c r="D48" s="15">
        <v>1404</v>
      </c>
      <c r="E48" s="16">
        <v>0.47</v>
      </c>
      <c r="F48" s="17">
        <f t="shared" si="1"/>
        <v>2987.2340425531916</v>
      </c>
      <c r="G48" s="18">
        <v>45</v>
      </c>
    </row>
    <row r="49" spans="1:7" x14ac:dyDescent="0.25">
      <c r="A49" s="7" t="s">
        <v>280</v>
      </c>
      <c r="B49" s="8" t="s">
        <v>281</v>
      </c>
      <c r="C49" s="8" t="s">
        <v>282</v>
      </c>
      <c r="D49" s="15">
        <v>54727</v>
      </c>
      <c r="E49" s="16">
        <v>18.5</v>
      </c>
      <c r="F49" s="17">
        <f t="shared" si="1"/>
        <v>2958.2162162162163</v>
      </c>
      <c r="G49" s="18">
        <v>46</v>
      </c>
    </row>
    <row r="50" spans="1:7" x14ac:dyDescent="0.25">
      <c r="A50" s="7" t="s">
        <v>103</v>
      </c>
      <c r="B50" s="8" t="s">
        <v>104</v>
      </c>
      <c r="C50" s="8" t="s">
        <v>105</v>
      </c>
      <c r="D50" s="15">
        <v>65239</v>
      </c>
      <c r="E50" s="16">
        <v>22.16</v>
      </c>
      <c r="F50" s="17">
        <f t="shared" si="1"/>
        <v>2943.9981949458484</v>
      </c>
      <c r="G50" s="18">
        <v>47</v>
      </c>
    </row>
    <row r="51" spans="1:7" x14ac:dyDescent="0.25">
      <c r="A51" s="7" t="s">
        <v>67</v>
      </c>
      <c r="B51" s="8" t="s">
        <v>68</v>
      </c>
      <c r="C51" s="8" t="s">
        <v>69</v>
      </c>
      <c r="D51" s="15">
        <v>1214</v>
      </c>
      <c r="E51" s="16">
        <v>0.42</v>
      </c>
      <c r="F51" s="17">
        <f t="shared" si="1"/>
        <v>2890.4761904761904</v>
      </c>
      <c r="G51" s="18">
        <v>48</v>
      </c>
    </row>
    <row r="52" spans="1:7" x14ac:dyDescent="0.25">
      <c r="A52" s="7" t="s">
        <v>451</v>
      </c>
      <c r="B52" s="8" t="s">
        <v>452</v>
      </c>
      <c r="C52" s="8" t="s">
        <v>453</v>
      </c>
      <c r="D52" s="15">
        <v>4436</v>
      </c>
      <c r="E52" s="16">
        <v>1.58</v>
      </c>
      <c r="F52" s="17">
        <f t="shared" si="1"/>
        <v>2807.5949367088606</v>
      </c>
      <c r="G52" s="18">
        <v>49</v>
      </c>
    </row>
    <row r="53" spans="1:7" x14ac:dyDescent="0.25">
      <c r="A53" s="7" t="s">
        <v>253</v>
      </c>
      <c r="B53" s="8" t="s">
        <v>254</v>
      </c>
      <c r="C53" s="8" t="s">
        <v>255</v>
      </c>
      <c r="D53" s="15">
        <v>2975</v>
      </c>
      <c r="E53" s="16">
        <v>1.06</v>
      </c>
      <c r="F53" s="17">
        <f t="shared" si="1"/>
        <v>2806.6037735849054</v>
      </c>
      <c r="G53" s="18">
        <v>50</v>
      </c>
    </row>
    <row r="54" spans="1:7" x14ac:dyDescent="0.25">
      <c r="A54" s="7" t="s">
        <v>442</v>
      </c>
      <c r="B54" s="8" t="s">
        <v>443</v>
      </c>
      <c r="C54" s="8" t="s">
        <v>444</v>
      </c>
      <c r="D54" s="15">
        <v>18590</v>
      </c>
      <c r="E54" s="16">
        <v>6.64</v>
      </c>
      <c r="F54" s="17">
        <f t="shared" si="1"/>
        <v>2799.6987951807232</v>
      </c>
      <c r="G54" s="18">
        <v>51</v>
      </c>
    </row>
    <row r="55" spans="1:7" x14ac:dyDescent="0.25">
      <c r="A55" s="7" t="s">
        <v>70</v>
      </c>
      <c r="B55" s="8" t="s">
        <v>71</v>
      </c>
      <c r="C55" s="8" t="s">
        <v>72</v>
      </c>
      <c r="D55" s="15">
        <v>9002</v>
      </c>
      <c r="E55" s="16">
        <v>3.42</v>
      </c>
      <c r="F55" s="17">
        <f t="shared" si="1"/>
        <v>2632.1637426900584</v>
      </c>
      <c r="G55" s="18">
        <v>52</v>
      </c>
    </row>
    <row r="56" spans="1:7" x14ac:dyDescent="0.25">
      <c r="A56" s="7" t="s">
        <v>382</v>
      </c>
      <c r="B56" s="8" t="s">
        <v>383</v>
      </c>
      <c r="C56" s="8" t="s">
        <v>384</v>
      </c>
      <c r="D56" s="15">
        <v>255</v>
      </c>
      <c r="E56" s="16">
        <v>0.1</v>
      </c>
      <c r="F56" s="17">
        <f t="shared" si="1"/>
        <v>2550</v>
      </c>
      <c r="G56" s="18">
        <v>53</v>
      </c>
    </row>
    <row r="57" spans="1:7" x14ac:dyDescent="0.25">
      <c r="A57" s="7" t="s">
        <v>268</v>
      </c>
      <c r="B57" s="8" t="s">
        <v>269</v>
      </c>
      <c r="C57" s="8" t="s">
        <v>270</v>
      </c>
      <c r="D57" s="15">
        <v>904</v>
      </c>
      <c r="E57" s="16">
        <v>0.36</v>
      </c>
      <c r="F57" s="17">
        <f t="shared" si="1"/>
        <v>2511.1111111111113</v>
      </c>
      <c r="G57" s="18">
        <v>54</v>
      </c>
    </row>
    <row r="58" spans="1:7" x14ac:dyDescent="0.25">
      <c r="A58" s="7" t="s">
        <v>100</v>
      </c>
      <c r="B58" s="8" t="s">
        <v>101</v>
      </c>
      <c r="C58" s="8" t="s">
        <v>102</v>
      </c>
      <c r="D58" s="15">
        <v>4136</v>
      </c>
      <c r="E58" s="16">
        <v>1.74</v>
      </c>
      <c r="F58" s="17">
        <f t="shared" si="1"/>
        <v>2377.0114942528735</v>
      </c>
      <c r="G58" s="18">
        <v>55</v>
      </c>
    </row>
    <row r="59" spans="1:7" x14ac:dyDescent="0.25">
      <c r="A59" s="7" t="s">
        <v>61</v>
      </c>
      <c r="B59" s="8" t="s">
        <v>62</v>
      </c>
      <c r="C59" s="8" t="s">
        <v>63</v>
      </c>
      <c r="D59" s="15">
        <v>446</v>
      </c>
      <c r="E59" s="16">
        <v>0.19</v>
      </c>
      <c r="F59" s="17">
        <f t="shared" si="1"/>
        <v>2347.3684210526317</v>
      </c>
      <c r="G59" s="18">
        <v>56</v>
      </c>
    </row>
    <row r="60" spans="1:7" x14ac:dyDescent="0.25">
      <c r="A60" s="7" t="s">
        <v>409</v>
      </c>
      <c r="B60" s="8" t="s">
        <v>410</v>
      </c>
      <c r="C60" s="8" t="s">
        <v>411</v>
      </c>
      <c r="D60" s="15">
        <v>12952</v>
      </c>
      <c r="E60" s="16">
        <v>5.52</v>
      </c>
      <c r="F60" s="17">
        <f t="shared" si="1"/>
        <v>2346.376811594203</v>
      </c>
      <c r="G60" s="18">
        <v>57</v>
      </c>
    </row>
    <row r="61" spans="1:7" x14ac:dyDescent="0.25">
      <c r="A61" s="7" t="s">
        <v>313</v>
      </c>
      <c r="B61" s="8" t="s">
        <v>314</v>
      </c>
      <c r="C61" s="8" t="s">
        <v>315</v>
      </c>
      <c r="D61" s="15">
        <v>30343</v>
      </c>
      <c r="E61" s="16">
        <v>13.42</v>
      </c>
      <c r="F61" s="17">
        <f t="shared" si="1"/>
        <v>2261.0283159463488</v>
      </c>
      <c r="G61" s="18">
        <v>58</v>
      </c>
    </row>
    <row r="62" spans="1:7" x14ac:dyDescent="0.25">
      <c r="A62" s="7" t="s">
        <v>115</v>
      </c>
      <c r="B62" s="8" t="s">
        <v>116</v>
      </c>
      <c r="C62" s="8" t="s">
        <v>117</v>
      </c>
      <c r="D62" s="15">
        <v>9288</v>
      </c>
      <c r="E62" s="16">
        <v>4.13</v>
      </c>
      <c r="F62" s="17">
        <f t="shared" si="1"/>
        <v>2248.9104116222761</v>
      </c>
      <c r="G62" s="18">
        <v>59</v>
      </c>
    </row>
    <row r="63" spans="1:7" x14ac:dyDescent="0.25">
      <c r="A63" s="7" t="s">
        <v>448</v>
      </c>
      <c r="B63" s="8" t="s">
        <v>449</v>
      </c>
      <c r="C63" s="8" t="s">
        <v>450</v>
      </c>
      <c r="D63" s="15">
        <v>6728</v>
      </c>
      <c r="E63" s="16">
        <v>3.04</v>
      </c>
      <c r="F63" s="17">
        <f t="shared" si="1"/>
        <v>2213.1578947368421</v>
      </c>
      <c r="G63" s="18">
        <v>60</v>
      </c>
    </row>
    <row r="64" spans="1:7" x14ac:dyDescent="0.25">
      <c r="A64" s="7" t="s">
        <v>157</v>
      </c>
      <c r="B64" s="8" t="s">
        <v>158</v>
      </c>
      <c r="C64" s="8" t="s">
        <v>159</v>
      </c>
      <c r="D64" s="15">
        <v>2781</v>
      </c>
      <c r="E64" s="16">
        <v>1.26</v>
      </c>
      <c r="F64" s="17">
        <f t="shared" si="1"/>
        <v>2207.1428571428573</v>
      </c>
      <c r="G64" s="18">
        <v>61</v>
      </c>
    </row>
    <row r="65" spans="1:7" x14ac:dyDescent="0.25">
      <c r="A65" s="7" t="s">
        <v>415</v>
      </c>
      <c r="B65" s="8" t="s">
        <v>416</v>
      </c>
      <c r="C65" s="8" t="s">
        <v>417</v>
      </c>
      <c r="D65" s="15">
        <v>14959</v>
      </c>
      <c r="E65" s="16">
        <v>6.8</v>
      </c>
      <c r="F65" s="17">
        <f t="shared" si="1"/>
        <v>2199.8529411764707</v>
      </c>
      <c r="G65" s="18">
        <v>62</v>
      </c>
    </row>
    <row r="66" spans="1:7" x14ac:dyDescent="0.25">
      <c r="A66" s="7" t="s">
        <v>58</v>
      </c>
      <c r="B66" s="8" t="s">
        <v>59</v>
      </c>
      <c r="C66" s="8" t="s">
        <v>60</v>
      </c>
      <c r="D66" s="15">
        <v>1888</v>
      </c>
      <c r="E66" s="16">
        <v>0.87</v>
      </c>
      <c r="F66" s="17">
        <f t="shared" si="1"/>
        <v>2170.1149425287358</v>
      </c>
      <c r="G66" s="18">
        <v>63</v>
      </c>
    </row>
    <row r="67" spans="1:7" x14ac:dyDescent="0.25">
      <c r="A67" s="7" t="s">
        <v>472</v>
      </c>
      <c r="B67" s="8" t="s">
        <v>473</v>
      </c>
      <c r="C67" s="8" t="s">
        <v>474</v>
      </c>
      <c r="D67" s="15">
        <v>5753</v>
      </c>
      <c r="E67" s="16">
        <v>2.73</v>
      </c>
      <c r="F67" s="17">
        <f t="shared" si="1"/>
        <v>2107.3260073260071</v>
      </c>
      <c r="G67" s="18">
        <v>64</v>
      </c>
    </row>
    <row r="68" spans="1:7" x14ac:dyDescent="0.25">
      <c r="A68" s="7" t="s">
        <v>73</v>
      </c>
      <c r="B68" s="8" t="s">
        <v>74</v>
      </c>
      <c r="C68" s="8" t="s">
        <v>75</v>
      </c>
      <c r="D68" s="15">
        <v>20859</v>
      </c>
      <c r="E68" s="16">
        <v>10.09</v>
      </c>
      <c r="F68" s="17">
        <f t="shared" ref="F68:F99" si="2">D68/E68</f>
        <v>2067.2943508424182</v>
      </c>
      <c r="G68" s="18">
        <v>65</v>
      </c>
    </row>
    <row r="69" spans="1:7" x14ac:dyDescent="0.25">
      <c r="A69" s="7" t="s">
        <v>418</v>
      </c>
      <c r="B69" s="8" t="s">
        <v>419</v>
      </c>
      <c r="C69" s="8" t="s">
        <v>420</v>
      </c>
      <c r="D69" s="15">
        <v>535</v>
      </c>
      <c r="E69" s="16">
        <v>0.26</v>
      </c>
      <c r="F69" s="17">
        <f t="shared" si="2"/>
        <v>2057.6923076923076</v>
      </c>
      <c r="G69" s="18">
        <v>66</v>
      </c>
    </row>
    <row r="70" spans="1:7" x14ac:dyDescent="0.25">
      <c r="A70" s="7" t="s">
        <v>250</v>
      </c>
      <c r="B70" s="8" t="s">
        <v>251</v>
      </c>
      <c r="C70" s="8" t="s">
        <v>252</v>
      </c>
      <c r="D70" s="15">
        <v>2137</v>
      </c>
      <c r="E70" s="16">
        <v>1.04</v>
      </c>
      <c r="F70" s="17">
        <f t="shared" si="2"/>
        <v>2054.8076923076924</v>
      </c>
      <c r="G70" s="18">
        <v>67</v>
      </c>
    </row>
    <row r="71" spans="1:7" x14ac:dyDescent="0.25">
      <c r="A71" s="7" t="s">
        <v>457</v>
      </c>
      <c r="B71" s="8" t="s">
        <v>458</v>
      </c>
      <c r="C71" s="8" t="s">
        <v>459</v>
      </c>
      <c r="D71" s="15">
        <v>4808</v>
      </c>
      <c r="E71" s="16">
        <v>2.34</v>
      </c>
      <c r="F71" s="17">
        <f t="shared" si="2"/>
        <v>2054.700854700855</v>
      </c>
      <c r="G71" s="18">
        <v>68</v>
      </c>
    </row>
    <row r="72" spans="1:7" x14ac:dyDescent="0.25">
      <c r="A72" s="7" t="s">
        <v>13</v>
      </c>
      <c r="B72" s="8" t="s">
        <v>14</v>
      </c>
      <c r="C72" s="8" t="s">
        <v>15</v>
      </c>
      <c r="D72" s="15">
        <v>5252</v>
      </c>
      <c r="E72" s="16">
        <v>2.61</v>
      </c>
      <c r="F72" s="17">
        <f t="shared" si="2"/>
        <v>2012.2605363984676</v>
      </c>
      <c r="G72" s="18">
        <v>69</v>
      </c>
    </row>
    <row r="73" spans="1:7" x14ac:dyDescent="0.25">
      <c r="A73" s="7" t="s">
        <v>76</v>
      </c>
      <c r="B73" s="8" t="s">
        <v>77</v>
      </c>
      <c r="C73" s="8" t="s">
        <v>78</v>
      </c>
      <c r="D73" s="15">
        <v>457</v>
      </c>
      <c r="E73" s="16">
        <v>0.23</v>
      </c>
      <c r="F73" s="17">
        <f t="shared" si="2"/>
        <v>1986.9565217391303</v>
      </c>
      <c r="G73" s="18">
        <v>70</v>
      </c>
    </row>
    <row r="74" spans="1:7" x14ac:dyDescent="0.25">
      <c r="A74" s="7" t="s">
        <v>88</v>
      </c>
      <c r="B74" s="8" t="s">
        <v>89</v>
      </c>
      <c r="C74" s="8" t="s">
        <v>90</v>
      </c>
      <c r="D74" s="15">
        <v>6170</v>
      </c>
      <c r="E74" s="16">
        <v>3.13</v>
      </c>
      <c r="F74" s="17">
        <f t="shared" si="2"/>
        <v>1971.2460063897763</v>
      </c>
      <c r="G74" s="18">
        <v>71</v>
      </c>
    </row>
    <row r="75" spans="1:7" x14ac:dyDescent="0.25">
      <c r="A75" s="7" t="s">
        <v>193</v>
      </c>
      <c r="B75" s="8" t="s">
        <v>194</v>
      </c>
      <c r="C75" s="8" t="s">
        <v>195</v>
      </c>
      <c r="D75" s="15">
        <v>3290</v>
      </c>
      <c r="E75" s="16">
        <v>1.67</v>
      </c>
      <c r="F75" s="17">
        <f t="shared" si="2"/>
        <v>1970.0598802395211</v>
      </c>
      <c r="G75" s="18">
        <v>72</v>
      </c>
    </row>
    <row r="76" spans="1:7" x14ac:dyDescent="0.25">
      <c r="A76" s="7" t="s">
        <v>460</v>
      </c>
      <c r="B76" s="8" t="s">
        <v>461</v>
      </c>
      <c r="C76" s="8" t="s">
        <v>462</v>
      </c>
      <c r="D76" s="15">
        <v>6323</v>
      </c>
      <c r="E76" s="16">
        <v>3.21</v>
      </c>
      <c r="F76" s="17">
        <f t="shared" si="2"/>
        <v>1969.7819314641745</v>
      </c>
      <c r="G76" s="18">
        <v>73</v>
      </c>
    </row>
    <row r="77" spans="1:7" x14ac:dyDescent="0.25">
      <c r="A77" s="7" t="s">
        <v>454</v>
      </c>
      <c r="B77" s="8" t="s">
        <v>455</v>
      </c>
      <c r="C77" s="8" t="s">
        <v>456</v>
      </c>
      <c r="D77" s="15">
        <v>1396</v>
      </c>
      <c r="E77" s="16">
        <v>0.75</v>
      </c>
      <c r="F77" s="17">
        <f t="shared" si="2"/>
        <v>1861.3333333333333</v>
      </c>
      <c r="G77" s="18">
        <v>74</v>
      </c>
    </row>
    <row r="78" spans="1:7" x14ac:dyDescent="0.25">
      <c r="A78" s="7" t="s">
        <v>106</v>
      </c>
      <c r="B78" s="8" t="s">
        <v>107</v>
      </c>
      <c r="C78" s="8" t="s">
        <v>108</v>
      </c>
      <c r="D78" s="15">
        <v>2814</v>
      </c>
      <c r="E78" s="16">
        <v>1.52</v>
      </c>
      <c r="F78" s="17">
        <f t="shared" si="2"/>
        <v>1851.3157894736842</v>
      </c>
      <c r="G78" s="18">
        <v>75</v>
      </c>
    </row>
    <row r="79" spans="1:7" x14ac:dyDescent="0.25">
      <c r="A79" s="7" t="s">
        <v>43</v>
      </c>
      <c r="B79" s="8" t="s">
        <v>44</v>
      </c>
      <c r="C79" s="8" t="s">
        <v>45</v>
      </c>
      <c r="D79" s="15">
        <v>1931</v>
      </c>
      <c r="E79" s="16">
        <v>1.05</v>
      </c>
      <c r="F79" s="17">
        <f t="shared" si="2"/>
        <v>1839.047619047619</v>
      </c>
      <c r="G79" s="18">
        <v>76</v>
      </c>
    </row>
    <row r="80" spans="1:7" x14ac:dyDescent="0.25">
      <c r="A80" s="7" t="s">
        <v>169</v>
      </c>
      <c r="B80" s="8" t="s">
        <v>170</v>
      </c>
      <c r="C80" s="8" t="s">
        <v>171</v>
      </c>
      <c r="D80" s="15">
        <v>15443</v>
      </c>
      <c r="E80" s="16">
        <v>8.4</v>
      </c>
      <c r="F80" s="17">
        <f t="shared" si="2"/>
        <v>1838.452380952381</v>
      </c>
      <c r="G80" s="18">
        <v>77</v>
      </c>
    </row>
    <row r="81" spans="1:7" x14ac:dyDescent="0.25">
      <c r="A81" s="7" t="s">
        <v>112</v>
      </c>
      <c r="B81" s="8" t="s">
        <v>113</v>
      </c>
      <c r="C81" s="8" t="s">
        <v>114</v>
      </c>
      <c r="D81" s="15">
        <v>5870</v>
      </c>
      <c r="E81" s="16">
        <v>3.26</v>
      </c>
      <c r="F81" s="17">
        <f t="shared" si="2"/>
        <v>1800.6134969325155</v>
      </c>
      <c r="G81" s="18">
        <v>78</v>
      </c>
    </row>
    <row r="82" spans="1:7" x14ac:dyDescent="0.25">
      <c r="A82" s="7" t="s">
        <v>34</v>
      </c>
      <c r="B82" s="8" t="s">
        <v>35</v>
      </c>
      <c r="C82" s="8" t="s">
        <v>36</v>
      </c>
      <c r="D82" s="15">
        <v>141</v>
      </c>
      <c r="E82" s="16">
        <v>0.08</v>
      </c>
      <c r="F82" s="17">
        <f t="shared" si="2"/>
        <v>1762.5</v>
      </c>
      <c r="G82" s="18">
        <v>79</v>
      </c>
    </row>
    <row r="83" spans="1:7" x14ac:dyDescent="0.25">
      <c r="A83" s="7" t="s">
        <v>403</v>
      </c>
      <c r="B83" s="8" t="s">
        <v>404</v>
      </c>
      <c r="C83" s="8" t="s">
        <v>405</v>
      </c>
      <c r="D83" s="15">
        <v>4285</v>
      </c>
      <c r="E83" s="16">
        <v>2.4500000000000002</v>
      </c>
      <c r="F83" s="17">
        <f t="shared" si="2"/>
        <v>1748.9795918367345</v>
      </c>
      <c r="G83" s="18">
        <v>80</v>
      </c>
    </row>
    <row r="84" spans="1:7" x14ac:dyDescent="0.25">
      <c r="A84" s="7" t="s">
        <v>349</v>
      </c>
      <c r="B84" s="8" t="s">
        <v>350</v>
      </c>
      <c r="C84" s="8" t="s">
        <v>351</v>
      </c>
      <c r="D84" s="15">
        <v>3003</v>
      </c>
      <c r="E84" s="16">
        <v>1.73</v>
      </c>
      <c r="F84" s="17">
        <f t="shared" si="2"/>
        <v>1735.8381502890174</v>
      </c>
      <c r="G84" s="18">
        <v>81</v>
      </c>
    </row>
    <row r="85" spans="1:7" x14ac:dyDescent="0.25">
      <c r="A85" s="7" t="s">
        <v>166</v>
      </c>
      <c r="B85" s="8" t="s">
        <v>167</v>
      </c>
      <c r="C85" s="8" t="s">
        <v>168</v>
      </c>
      <c r="D85" s="15">
        <v>3572</v>
      </c>
      <c r="E85" s="16">
        <v>2.0699999999999998</v>
      </c>
      <c r="F85" s="17">
        <f t="shared" si="2"/>
        <v>1725.6038647342996</v>
      </c>
      <c r="G85" s="18">
        <v>82</v>
      </c>
    </row>
    <row r="86" spans="1:7" x14ac:dyDescent="0.25">
      <c r="A86" s="7" t="s">
        <v>151</v>
      </c>
      <c r="B86" s="8" t="s">
        <v>152</v>
      </c>
      <c r="C86" s="8" t="s">
        <v>153</v>
      </c>
      <c r="D86" s="15">
        <v>552</v>
      </c>
      <c r="E86" s="16">
        <v>0.32</v>
      </c>
      <c r="F86" s="17">
        <f t="shared" si="2"/>
        <v>1725</v>
      </c>
      <c r="G86" s="18">
        <v>83</v>
      </c>
    </row>
    <row r="87" spans="1:7" x14ac:dyDescent="0.25">
      <c r="A87" s="7" t="s">
        <v>25</v>
      </c>
      <c r="B87" s="8" t="s">
        <v>26</v>
      </c>
      <c r="C87" s="8" t="s">
        <v>27</v>
      </c>
      <c r="D87" s="15">
        <v>138</v>
      </c>
      <c r="E87" s="16">
        <v>0.08</v>
      </c>
      <c r="F87" s="17">
        <f t="shared" si="2"/>
        <v>1725</v>
      </c>
      <c r="G87" s="18">
        <v>84</v>
      </c>
    </row>
    <row r="88" spans="1:7" x14ac:dyDescent="0.25">
      <c r="A88" s="7" t="s">
        <v>136</v>
      </c>
      <c r="B88" s="8" t="s">
        <v>137</v>
      </c>
      <c r="C88" s="8" t="s">
        <v>138</v>
      </c>
      <c r="D88" s="15">
        <v>222</v>
      </c>
      <c r="E88" s="16">
        <v>0.13</v>
      </c>
      <c r="F88" s="17">
        <f t="shared" si="2"/>
        <v>1707.6923076923076</v>
      </c>
      <c r="G88" s="18">
        <v>85</v>
      </c>
    </row>
    <row r="89" spans="1:7" x14ac:dyDescent="0.25">
      <c r="A89" s="7" t="s">
        <v>10</v>
      </c>
      <c r="B89" s="8" t="s">
        <v>11</v>
      </c>
      <c r="C89" s="8" t="s">
        <v>12</v>
      </c>
      <c r="D89" s="15">
        <v>612</v>
      </c>
      <c r="E89" s="16">
        <v>0.36</v>
      </c>
      <c r="F89" s="17">
        <f t="shared" si="2"/>
        <v>1700</v>
      </c>
      <c r="G89" s="18">
        <v>86</v>
      </c>
    </row>
    <row r="90" spans="1:7" x14ac:dyDescent="0.25">
      <c r="A90" s="7" t="s">
        <v>463</v>
      </c>
      <c r="B90" s="8" t="s">
        <v>464</v>
      </c>
      <c r="C90" s="8" t="s">
        <v>465</v>
      </c>
      <c r="D90" s="15">
        <v>96</v>
      </c>
      <c r="E90" s="16">
        <v>0.06</v>
      </c>
      <c r="F90" s="17">
        <f t="shared" si="2"/>
        <v>1600</v>
      </c>
      <c r="G90" s="18">
        <v>87</v>
      </c>
    </row>
    <row r="91" spans="1:7" x14ac:dyDescent="0.25">
      <c r="A91" s="7" t="s">
        <v>124</v>
      </c>
      <c r="B91" s="8" t="s">
        <v>125</v>
      </c>
      <c r="C91" s="8" t="s">
        <v>126</v>
      </c>
      <c r="D91" s="15">
        <v>7102</v>
      </c>
      <c r="E91" s="16">
        <v>4.4400000000000004</v>
      </c>
      <c r="F91" s="17">
        <f t="shared" si="2"/>
        <v>1599.5495495495495</v>
      </c>
      <c r="G91" s="18">
        <v>88</v>
      </c>
    </row>
    <row r="92" spans="1:7" x14ac:dyDescent="0.25">
      <c r="A92" s="7" t="s">
        <v>97</v>
      </c>
      <c r="B92" s="8" t="s">
        <v>98</v>
      </c>
      <c r="C92" s="8" t="s">
        <v>99</v>
      </c>
      <c r="D92" s="15">
        <v>1626</v>
      </c>
      <c r="E92" s="16">
        <v>1.02</v>
      </c>
      <c r="F92" s="17">
        <f t="shared" si="2"/>
        <v>1594.1176470588234</v>
      </c>
      <c r="G92" s="18">
        <v>89</v>
      </c>
    </row>
    <row r="93" spans="1:7" x14ac:dyDescent="0.25">
      <c r="A93" s="7" t="s">
        <v>310</v>
      </c>
      <c r="B93" s="8" t="s">
        <v>311</v>
      </c>
      <c r="C93" s="8" t="s">
        <v>312</v>
      </c>
      <c r="D93" s="15">
        <v>651</v>
      </c>
      <c r="E93" s="16">
        <v>0.41</v>
      </c>
      <c r="F93" s="17">
        <f t="shared" si="2"/>
        <v>1587.8048780487807</v>
      </c>
      <c r="G93" s="18">
        <v>90</v>
      </c>
    </row>
    <row r="94" spans="1:7" x14ac:dyDescent="0.25">
      <c r="A94" s="7" t="s">
        <v>355</v>
      </c>
      <c r="B94" s="8" t="s">
        <v>356</v>
      </c>
      <c r="C94" s="8" t="s">
        <v>357</v>
      </c>
      <c r="D94" s="15">
        <v>555</v>
      </c>
      <c r="E94" s="16">
        <v>0.35</v>
      </c>
      <c r="F94" s="17">
        <f t="shared" si="2"/>
        <v>1585.7142857142858</v>
      </c>
      <c r="G94" s="18">
        <v>91</v>
      </c>
    </row>
    <row r="95" spans="1:7" x14ac:dyDescent="0.25">
      <c r="A95" s="7" t="s">
        <v>82</v>
      </c>
      <c r="B95" s="8" t="s">
        <v>83</v>
      </c>
      <c r="C95" s="8" t="s">
        <v>84</v>
      </c>
      <c r="D95" s="15">
        <v>1141</v>
      </c>
      <c r="E95" s="16">
        <v>0.72</v>
      </c>
      <c r="F95" s="17">
        <f t="shared" si="2"/>
        <v>1584.7222222222222</v>
      </c>
      <c r="G95" s="18">
        <v>92</v>
      </c>
    </row>
    <row r="96" spans="1:7" x14ac:dyDescent="0.25">
      <c r="A96" s="7" t="s">
        <v>196</v>
      </c>
      <c r="B96" s="8" t="s">
        <v>197</v>
      </c>
      <c r="C96" s="8" t="s">
        <v>198</v>
      </c>
      <c r="D96" s="15">
        <v>2726</v>
      </c>
      <c r="E96" s="16">
        <v>1.74</v>
      </c>
      <c r="F96" s="17">
        <f t="shared" si="2"/>
        <v>1566.6666666666667</v>
      </c>
      <c r="G96" s="18">
        <v>93</v>
      </c>
    </row>
    <row r="97" spans="1:7" x14ac:dyDescent="0.25">
      <c r="A97" s="7" t="s">
        <v>142</v>
      </c>
      <c r="B97" s="8" t="s">
        <v>143</v>
      </c>
      <c r="C97" s="8" t="s">
        <v>144</v>
      </c>
      <c r="D97" s="15">
        <v>15945</v>
      </c>
      <c r="E97" s="16">
        <v>10.56</v>
      </c>
      <c r="F97" s="17">
        <f t="shared" si="2"/>
        <v>1509.9431818181818</v>
      </c>
      <c r="G97" s="18">
        <v>94</v>
      </c>
    </row>
    <row r="98" spans="1:7" x14ac:dyDescent="0.25">
      <c r="A98" s="7" t="s">
        <v>439</v>
      </c>
      <c r="B98" s="8" t="s">
        <v>440</v>
      </c>
      <c r="C98" s="8" t="s">
        <v>441</v>
      </c>
      <c r="D98" s="15">
        <v>60</v>
      </c>
      <c r="E98" s="16">
        <v>0.04</v>
      </c>
      <c r="F98" s="17">
        <f t="shared" si="2"/>
        <v>1500</v>
      </c>
      <c r="G98" s="18">
        <v>95</v>
      </c>
    </row>
    <row r="99" spans="1:7" x14ac:dyDescent="0.25">
      <c r="A99" s="7" t="s">
        <v>289</v>
      </c>
      <c r="B99" s="8" t="s">
        <v>290</v>
      </c>
      <c r="C99" s="8" t="s">
        <v>291</v>
      </c>
      <c r="D99" s="15">
        <v>631</v>
      </c>
      <c r="E99" s="16">
        <v>0.43</v>
      </c>
      <c r="F99" s="17">
        <f t="shared" si="2"/>
        <v>1467.4418604651164</v>
      </c>
      <c r="G99" s="18">
        <v>96</v>
      </c>
    </row>
    <row r="100" spans="1:7" x14ac:dyDescent="0.25">
      <c r="A100" s="7" t="s">
        <v>154</v>
      </c>
      <c r="B100" s="8" t="s">
        <v>155</v>
      </c>
      <c r="C100" s="8" t="s">
        <v>156</v>
      </c>
      <c r="D100" s="15">
        <v>321</v>
      </c>
      <c r="E100" s="16">
        <v>0.22</v>
      </c>
      <c r="F100" s="17">
        <f t="shared" ref="F100:F131" si="3">D100/E100</f>
        <v>1459.090909090909</v>
      </c>
      <c r="G100" s="18">
        <v>97</v>
      </c>
    </row>
    <row r="101" spans="1:7" x14ac:dyDescent="0.25">
      <c r="A101" s="7" t="s">
        <v>178</v>
      </c>
      <c r="B101" s="8" t="s">
        <v>179</v>
      </c>
      <c r="C101" s="8" t="s">
        <v>180</v>
      </c>
      <c r="D101" s="15">
        <v>663</v>
      </c>
      <c r="E101" s="16">
        <v>0.46</v>
      </c>
      <c r="F101" s="17">
        <f t="shared" si="3"/>
        <v>1441.304347826087</v>
      </c>
      <c r="G101" s="18">
        <v>98</v>
      </c>
    </row>
    <row r="102" spans="1:7" x14ac:dyDescent="0.25">
      <c r="A102" s="7" t="s">
        <v>163</v>
      </c>
      <c r="B102" s="8" t="s">
        <v>164</v>
      </c>
      <c r="C102" s="8" t="s">
        <v>165</v>
      </c>
      <c r="D102" s="15">
        <v>4361</v>
      </c>
      <c r="E102" s="16">
        <v>3.05</v>
      </c>
      <c r="F102" s="17">
        <f t="shared" si="3"/>
        <v>1429.8360655737706</v>
      </c>
      <c r="G102" s="18">
        <v>99</v>
      </c>
    </row>
    <row r="103" spans="1:7" x14ac:dyDescent="0.25">
      <c r="A103" s="7" t="s">
        <v>400</v>
      </c>
      <c r="B103" s="8" t="s">
        <v>401</v>
      </c>
      <c r="C103" s="8" t="s">
        <v>402</v>
      </c>
      <c r="D103" s="15">
        <v>271</v>
      </c>
      <c r="E103" s="16">
        <v>0.19</v>
      </c>
      <c r="F103" s="17">
        <f t="shared" si="3"/>
        <v>1426.3157894736842</v>
      </c>
      <c r="G103" s="18">
        <v>100</v>
      </c>
    </row>
    <row r="104" spans="1:7" x14ac:dyDescent="0.25">
      <c r="A104" s="7" t="s">
        <v>127</v>
      </c>
      <c r="B104" s="8" t="s">
        <v>128</v>
      </c>
      <c r="C104" s="8" t="s">
        <v>129</v>
      </c>
      <c r="D104" s="15">
        <v>4485</v>
      </c>
      <c r="E104" s="16">
        <v>3.15</v>
      </c>
      <c r="F104" s="17">
        <f t="shared" si="3"/>
        <v>1423.8095238095239</v>
      </c>
      <c r="G104" s="18">
        <v>101</v>
      </c>
    </row>
    <row r="105" spans="1:7" x14ac:dyDescent="0.25">
      <c r="A105" s="7" t="s">
        <v>49</v>
      </c>
      <c r="B105" s="8" t="s">
        <v>50</v>
      </c>
      <c r="C105" s="8" t="s">
        <v>51</v>
      </c>
      <c r="D105" s="15">
        <v>2739</v>
      </c>
      <c r="E105" s="16">
        <v>1.96</v>
      </c>
      <c r="F105" s="17">
        <f t="shared" si="3"/>
        <v>1397.4489795918369</v>
      </c>
      <c r="G105" s="18">
        <v>102</v>
      </c>
    </row>
    <row r="106" spans="1:7" x14ac:dyDescent="0.25">
      <c r="A106" s="7" t="s">
        <v>172</v>
      </c>
      <c r="B106" s="8" t="s">
        <v>173</v>
      </c>
      <c r="C106" s="8" t="s">
        <v>174</v>
      </c>
      <c r="D106" s="15">
        <v>673</v>
      </c>
      <c r="E106" s="16">
        <v>0.5</v>
      </c>
      <c r="F106" s="17">
        <f t="shared" si="3"/>
        <v>1346</v>
      </c>
      <c r="G106" s="18">
        <v>103</v>
      </c>
    </row>
    <row r="107" spans="1:7" x14ac:dyDescent="0.25">
      <c r="A107" s="7" t="s">
        <v>85</v>
      </c>
      <c r="B107" s="8" t="s">
        <v>86</v>
      </c>
      <c r="C107" s="8" t="s">
        <v>87</v>
      </c>
      <c r="D107" s="15">
        <v>5800</v>
      </c>
      <c r="E107" s="16">
        <v>4.3600000000000003</v>
      </c>
      <c r="F107" s="17">
        <f t="shared" si="3"/>
        <v>1330.275229357798</v>
      </c>
      <c r="G107" s="18">
        <v>104</v>
      </c>
    </row>
    <row r="108" spans="1:7" x14ac:dyDescent="0.25">
      <c r="A108" s="7" t="s">
        <v>346</v>
      </c>
      <c r="B108" s="8" t="s">
        <v>347</v>
      </c>
      <c r="C108" s="8" t="s">
        <v>348</v>
      </c>
      <c r="D108" s="15">
        <v>4866</v>
      </c>
      <c r="E108" s="16">
        <v>3.79</v>
      </c>
      <c r="F108" s="17">
        <f t="shared" si="3"/>
        <v>1283.9050131926122</v>
      </c>
      <c r="G108" s="18">
        <v>105</v>
      </c>
    </row>
    <row r="109" spans="1:7" x14ac:dyDescent="0.25">
      <c r="A109" s="7" t="s">
        <v>31</v>
      </c>
      <c r="B109" s="8" t="s">
        <v>32</v>
      </c>
      <c r="C109" s="8" t="s">
        <v>33</v>
      </c>
      <c r="D109" s="15">
        <v>719</v>
      </c>
      <c r="E109" s="16">
        <v>0.56999999999999995</v>
      </c>
      <c r="F109" s="17">
        <f t="shared" si="3"/>
        <v>1261.4035087719299</v>
      </c>
      <c r="G109" s="18">
        <v>106</v>
      </c>
    </row>
    <row r="110" spans="1:7" x14ac:dyDescent="0.25">
      <c r="A110" s="7" t="s">
        <v>259</v>
      </c>
      <c r="B110" s="8" t="s">
        <v>260</v>
      </c>
      <c r="C110" s="8" t="s">
        <v>261</v>
      </c>
      <c r="D110" s="15">
        <v>1152</v>
      </c>
      <c r="E110" s="16">
        <v>0.92</v>
      </c>
      <c r="F110" s="17">
        <f t="shared" si="3"/>
        <v>1252.1739130434783</v>
      </c>
      <c r="G110" s="18">
        <v>107</v>
      </c>
    </row>
    <row r="111" spans="1:7" x14ac:dyDescent="0.25">
      <c r="A111" s="7" t="s">
        <v>367</v>
      </c>
      <c r="B111" s="8" t="s">
        <v>368</v>
      </c>
      <c r="C111" s="8" t="s">
        <v>369</v>
      </c>
      <c r="D111" s="15">
        <v>4883</v>
      </c>
      <c r="E111" s="16">
        <v>3.95</v>
      </c>
      <c r="F111" s="17">
        <f t="shared" si="3"/>
        <v>1236.2025316455695</v>
      </c>
      <c r="G111" s="18">
        <v>108</v>
      </c>
    </row>
    <row r="112" spans="1:7" x14ac:dyDescent="0.25">
      <c r="A112" s="7" t="s">
        <v>139</v>
      </c>
      <c r="B112" s="8" t="s">
        <v>140</v>
      </c>
      <c r="C112" s="8" t="s">
        <v>141</v>
      </c>
      <c r="D112" s="15">
        <v>651</v>
      </c>
      <c r="E112" s="16">
        <v>0.54</v>
      </c>
      <c r="F112" s="17">
        <f t="shared" si="3"/>
        <v>1205.5555555555554</v>
      </c>
      <c r="G112" s="18">
        <v>109</v>
      </c>
    </row>
    <row r="113" spans="1:7" x14ac:dyDescent="0.25">
      <c r="A113" s="7" t="s">
        <v>436</v>
      </c>
      <c r="B113" s="8" t="s">
        <v>437</v>
      </c>
      <c r="C113" s="8" t="s">
        <v>438</v>
      </c>
      <c r="D113" s="15">
        <v>12326</v>
      </c>
      <c r="E113" s="16">
        <v>10.36</v>
      </c>
      <c r="F113" s="17">
        <f t="shared" si="3"/>
        <v>1189.7683397683397</v>
      </c>
      <c r="G113" s="18">
        <v>110</v>
      </c>
    </row>
    <row r="114" spans="1:7" x14ac:dyDescent="0.25">
      <c r="A114" s="7" t="s">
        <v>19</v>
      </c>
      <c r="B114" s="8" t="s">
        <v>20</v>
      </c>
      <c r="C114" s="8" t="s">
        <v>21</v>
      </c>
      <c r="D114" s="15">
        <v>8753</v>
      </c>
      <c r="E114" s="16">
        <v>7.44</v>
      </c>
      <c r="F114" s="17">
        <f t="shared" si="3"/>
        <v>1176.4784946236559</v>
      </c>
      <c r="G114" s="18">
        <v>111</v>
      </c>
    </row>
    <row r="115" spans="1:7" x14ac:dyDescent="0.25">
      <c r="A115" s="7" t="s">
        <v>274</v>
      </c>
      <c r="B115" s="8" t="s">
        <v>275</v>
      </c>
      <c r="C115" s="8" t="s">
        <v>276</v>
      </c>
      <c r="D115" s="15">
        <v>3336</v>
      </c>
      <c r="E115" s="16">
        <v>2.9</v>
      </c>
      <c r="F115" s="17">
        <f t="shared" si="3"/>
        <v>1150.344827586207</v>
      </c>
      <c r="G115" s="18">
        <v>112</v>
      </c>
    </row>
    <row r="116" spans="1:7" x14ac:dyDescent="0.25">
      <c r="A116" s="7" t="s">
        <v>40</v>
      </c>
      <c r="B116" s="8" t="s">
        <v>41</v>
      </c>
      <c r="C116" s="8" t="s">
        <v>42</v>
      </c>
      <c r="D116" s="15">
        <v>146</v>
      </c>
      <c r="E116" s="16">
        <v>0.13</v>
      </c>
      <c r="F116" s="17">
        <f t="shared" si="3"/>
        <v>1123.0769230769231</v>
      </c>
      <c r="G116" s="18">
        <v>113</v>
      </c>
    </row>
    <row r="117" spans="1:7" x14ac:dyDescent="0.25">
      <c r="A117" s="7" t="s">
        <v>331</v>
      </c>
      <c r="B117" s="8" t="s">
        <v>332</v>
      </c>
      <c r="C117" s="8" t="s">
        <v>333</v>
      </c>
      <c r="D117" s="15">
        <v>134</v>
      </c>
      <c r="E117" s="16">
        <v>0.12</v>
      </c>
      <c r="F117" s="17">
        <f t="shared" si="3"/>
        <v>1116.6666666666667</v>
      </c>
      <c r="G117" s="18">
        <v>114</v>
      </c>
    </row>
    <row r="118" spans="1:7" x14ac:dyDescent="0.25">
      <c r="A118" s="7" t="s">
        <v>148</v>
      </c>
      <c r="B118" s="8" t="s">
        <v>149</v>
      </c>
      <c r="C118" s="8" t="s">
        <v>150</v>
      </c>
      <c r="D118" s="15">
        <v>2092</v>
      </c>
      <c r="E118" s="16">
        <v>1.94</v>
      </c>
      <c r="F118" s="17">
        <f t="shared" si="3"/>
        <v>1078.3505154639176</v>
      </c>
      <c r="G118" s="18">
        <v>115</v>
      </c>
    </row>
    <row r="119" spans="1:7" x14ac:dyDescent="0.25">
      <c r="A119" s="7" t="s">
        <v>121</v>
      </c>
      <c r="B119" s="8" t="s">
        <v>122</v>
      </c>
      <c r="C119" s="8" t="s">
        <v>123</v>
      </c>
      <c r="D119" s="15">
        <v>4184</v>
      </c>
      <c r="E119" s="16">
        <v>3.89</v>
      </c>
      <c r="F119" s="17">
        <f t="shared" si="3"/>
        <v>1075.5784061696659</v>
      </c>
      <c r="G119" s="18">
        <v>116</v>
      </c>
    </row>
    <row r="120" spans="1:7" x14ac:dyDescent="0.25">
      <c r="A120" s="7" t="s">
        <v>37</v>
      </c>
      <c r="B120" s="8" t="s">
        <v>38</v>
      </c>
      <c r="C120" s="8" t="s">
        <v>39</v>
      </c>
      <c r="D120" s="15">
        <v>161</v>
      </c>
      <c r="E120" s="16">
        <v>0.15</v>
      </c>
      <c r="F120" s="17">
        <f t="shared" si="3"/>
        <v>1073.3333333333335</v>
      </c>
      <c r="G120" s="18">
        <v>117</v>
      </c>
    </row>
    <row r="121" spans="1:7" x14ac:dyDescent="0.25">
      <c r="A121" s="7" t="s">
        <v>397</v>
      </c>
      <c r="B121" s="8" t="s">
        <v>398</v>
      </c>
      <c r="C121" s="8" t="s">
        <v>399</v>
      </c>
      <c r="D121" s="15">
        <v>745</v>
      </c>
      <c r="E121" s="16">
        <v>0.71</v>
      </c>
      <c r="F121" s="17">
        <f t="shared" si="3"/>
        <v>1049.2957746478874</v>
      </c>
      <c r="G121" s="18">
        <v>118</v>
      </c>
    </row>
    <row r="122" spans="1:7" x14ac:dyDescent="0.25">
      <c r="A122" s="7" t="s">
        <v>430</v>
      </c>
      <c r="B122" s="8" t="s">
        <v>431</v>
      </c>
      <c r="C122" s="8" t="s">
        <v>432</v>
      </c>
      <c r="D122" s="15">
        <v>400</v>
      </c>
      <c r="E122" s="16">
        <v>0.4</v>
      </c>
      <c r="F122" s="17">
        <f t="shared" si="3"/>
        <v>1000</v>
      </c>
      <c r="G122" s="18">
        <v>119</v>
      </c>
    </row>
    <row r="123" spans="1:7" x14ac:dyDescent="0.25">
      <c r="A123" s="7" t="s">
        <v>175</v>
      </c>
      <c r="B123" s="8" t="s">
        <v>176</v>
      </c>
      <c r="C123" s="8" t="s">
        <v>177</v>
      </c>
      <c r="D123" s="15">
        <v>1183</v>
      </c>
      <c r="E123" s="16">
        <v>1.19</v>
      </c>
      <c r="F123" s="17">
        <f t="shared" si="3"/>
        <v>994.11764705882354</v>
      </c>
      <c r="G123" s="18">
        <v>120</v>
      </c>
    </row>
    <row r="124" spans="1:7" x14ac:dyDescent="0.25">
      <c r="A124" s="7" t="s">
        <v>4</v>
      </c>
      <c r="B124" s="8" t="s">
        <v>5</v>
      </c>
      <c r="C124" s="8" t="s">
        <v>6</v>
      </c>
      <c r="D124" s="15">
        <v>1310</v>
      </c>
      <c r="E124" s="16">
        <v>1.34</v>
      </c>
      <c r="F124" s="17">
        <f t="shared" si="3"/>
        <v>977.61194029850742</v>
      </c>
      <c r="G124" s="18">
        <v>121</v>
      </c>
    </row>
    <row r="125" spans="1:7" x14ac:dyDescent="0.25">
      <c r="A125" s="7" t="s">
        <v>7</v>
      </c>
      <c r="B125" s="8" t="s">
        <v>8</v>
      </c>
      <c r="C125" s="8" t="s">
        <v>9</v>
      </c>
      <c r="D125" s="15">
        <v>642</v>
      </c>
      <c r="E125" s="16">
        <v>0.67</v>
      </c>
      <c r="F125" s="17">
        <f t="shared" si="3"/>
        <v>958.20895522388059</v>
      </c>
      <c r="G125" s="18">
        <v>122</v>
      </c>
    </row>
    <row r="126" spans="1:7" x14ac:dyDescent="0.25">
      <c r="A126" s="7" t="s">
        <v>445</v>
      </c>
      <c r="B126" s="8" t="s">
        <v>446</v>
      </c>
      <c r="C126" s="8" t="s">
        <v>447</v>
      </c>
      <c r="D126" s="15">
        <v>975</v>
      </c>
      <c r="E126" s="16">
        <v>1.05</v>
      </c>
      <c r="F126" s="17">
        <f t="shared" si="3"/>
        <v>928.57142857142856</v>
      </c>
      <c r="G126" s="18">
        <v>123</v>
      </c>
    </row>
    <row r="127" spans="1:7" x14ac:dyDescent="0.25">
      <c r="A127" s="7" t="s">
        <v>28</v>
      </c>
      <c r="B127" s="8" t="s">
        <v>29</v>
      </c>
      <c r="C127" s="8" t="s">
        <v>30</v>
      </c>
      <c r="D127" s="15">
        <v>1639</v>
      </c>
      <c r="E127" s="16">
        <v>1.78</v>
      </c>
      <c r="F127" s="17">
        <f t="shared" si="3"/>
        <v>920.78651685393254</v>
      </c>
      <c r="G127" s="18">
        <v>124</v>
      </c>
    </row>
    <row r="128" spans="1:7" x14ac:dyDescent="0.25">
      <c r="A128" s="7" t="s">
        <v>352</v>
      </c>
      <c r="B128" s="8" t="s">
        <v>353</v>
      </c>
      <c r="C128" s="8" t="s">
        <v>354</v>
      </c>
      <c r="D128" s="15">
        <v>2930</v>
      </c>
      <c r="E128" s="16">
        <v>3.21</v>
      </c>
      <c r="F128" s="17">
        <f t="shared" si="3"/>
        <v>912.77258566978196</v>
      </c>
      <c r="G128" s="18">
        <v>125</v>
      </c>
    </row>
    <row r="129" spans="1:7" x14ac:dyDescent="0.25">
      <c r="A129" s="7" t="s">
        <v>307</v>
      </c>
      <c r="B129" s="8" t="s">
        <v>308</v>
      </c>
      <c r="C129" s="8" t="s">
        <v>309</v>
      </c>
      <c r="D129" s="15">
        <v>958</v>
      </c>
      <c r="E129" s="16">
        <v>1.07</v>
      </c>
      <c r="F129" s="17">
        <f t="shared" si="3"/>
        <v>895.32710280373828</v>
      </c>
      <c r="G129" s="18">
        <v>126</v>
      </c>
    </row>
    <row r="130" spans="1:7" x14ac:dyDescent="0.25">
      <c r="A130" s="7" t="s">
        <v>133</v>
      </c>
      <c r="B130" s="8" t="s">
        <v>134</v>
      </c>
      <c r="C130" s="8" t="s">
        <v>135</v>
      </c>
      <c r="D130" s="15">
        <v>1029</v>
      </c>
      <c r="E130" s="16">
        <v>1.1499999999999999</v>
      </c>
      <c r="F130" s="17">
        <f t="shared" si="3"/>
        <v>894.78260869565224</v>
      </c>
      <c r="G130" s="18">
        <v>127</v>
      </c>
    </row>
    <row r="131" spans="1:7" x14ac:dyDescent="0.25">
      <c r="A131" s="7" t="s">
        <v>340</v>
      </c>
      <c r="B131" s="8" t="s">
        <v>341</v>
      </c>
      <c r="C131" s="8" t="s">
        <v>342</v>
      </c>
      <c r="D131" s="15">
        <v>347</v>
      </c>
      <c r="E131" s="16">
        <v>0.39</v>
      </c>
      <c r="F131" s="17">
        <f t="shared" si="3"/>
        <v>889.74358974358972</v>
      </c>
      <c r="G131" s="18">
        <v>128</v>
      </c>
    </row>
    <row r="132" spans="1:7" x14ac:dyDescent="0.25">
      <c r="A132" s="7" t="s">
        <v>343</v>
      </c>
      <c r="B132" s="8" t="s">
        <v>344</v>
      </c>
      <c r="C132" s="8" t="s">
        <v>345</v>
      </c>
      <c r="D132" s="15">
        <v>1084</v>
      </c>
      <c r="E132" s="16">
        <v>1.28</v>
      </c>
      <c r="F132" s="17">
        <f t="shared" ref="F132:F160" si="4">D132/E132</f>
        <v>846.875</v>
      </c>
      <c r="G132" s="18">
        <v>129</v>
      </c>
    </row>
    <row r="133" spans="1:7" x14ac:dyDescent="0.25">
      <c r="A133" s="7" t="s">
        <v>337</v>
      </c>
      <c r="B133" s="8" t="s">
        <v>338</v>
      </c>
      <c r="C133" s="8" t="s">
        <v>339</v>
      </c>
      <c r="D133" s="15">
        <v>1417</v>
      </c>
      <c r="E133" s="16">
        <v>1.68</v>
      </c>
      <c r="F133" s="17">
        <f t="shared" si="4"/>
        <v>843.45238095238096</v>
      </c>
      <c r="G133" s="18">
        <v>130</v>
      </c>
    </row>
    <row r="134" spans="1:7" x14ac:dyDescent="0.25">
      <c r="A134" s="7" t="s">
        <v>52</v>
      </c>
      <c r="B134" s="8" t="s">
        <v>53</v>
      </c>
      <c r="C134" s="8" t="s">
        <v>54</v>
      </c>
      <c r="D134" s="15">
        <v>4418</v>
      </c>
      <c r="E134" s="16">
        <v>5.32</v>
      </c>
      <c r="F134" s="17">
        <f t="shared" si="4"/>
        <v>830.45112781954879</v>
      </c>
      <c r="G134" s="18">
        <v>131</v>
      </c>
    </row>
    <row r="135" spans="1:7" x14ac:dyDescent="0.25">
      <c r="A135" s="7" t="s">
        <v>94</v>
      </c>
      <c r="B135" s="8" t="s">
        <v>95</v>
      </c>
      <c r="C135" s="8" t="s">
        <v>96</v>
      </c>
      <c r="D135" s="15">
        <v>656</v>
      </c>
      <c r="E135" s="16">
        <v>0.8</v>
      </c>
      <c r="F135" s="17">
        <f t="shared" si="4"/>
        <v>820</v>
      </c>
      <c r="G135" s="18">
        <v>132</v>
      </c>
    </row>
    <row r="136" spans="1:7" x14ac:dyDescent="0.25">
      <c r="A136" s="7" t="s">
        <v>181</v>
      </c>
      <c r="B136" s="8" t="s">
        <v>182</v>
      </c>
      <c r="C136" s="8" t="s">
        <v>183</v>
      </c>
      <c r="D136" s="15">
        <v>766</v>
      </c>
      <c r="E136" s="16">
        <v>0.98</v>
      </c>
      <c r="F136" s="17">
        <f t="shared" si="4"/>
        <v>781.63265306122446</v>
      </c>
      <c r="G136" s="18">
        <v>133</v>
      </c>
    </row>
    <row r="137" spans="1:7" x14ac:dyDescent="0.25">
      <c r="A137" s="7" t="s">
        <v>406</v>
      </c>
      <c r="B137" s="8" t="s">
        <v>407</v>
      </c>
      <c r="C137" s="8" t="s">
        <v>408</v>
      </c>
      <c r="D137" s="15">
        <v>120</v>
      </c>
      <c r="E137" s="16">
        <v>0.16</v>
      </c>
      <c r="F137" s="17">
        <f t="shared" si="4"/>
        <v>750</v>
      </c>
      <c r="G137" s="18">
        <v>134</v>
      </c>
    </row>
    <row r="138" spans="1:7" x14ac:dyDescent="0.25">
      <c r="A138" s="7" t="s">
        <v>145</v>
      </c>
      <c r="B138" s="8" t="s">
        <v>146</v>
      </c>
      <c r="C138" s="8" t="s">
        <v>147</v>
      </c>
      <c r="D138" s="15">
        <v>1925</v>
      </c>
      <c r="E138" s="16">
        <v>2.59</v>
      </c>
      <c r="F138" s="17">
        <f t="shared" si="4"/>
        <v>743.24324324324323</v>
      </c>
      <c r="G138" s="18">
        <v>135</v>
      </c>
    </row>
    <row r="139" spans="1:7" x14ac:dyDescent="0.25">
      <c r="A139" s="7" t="s">
        <v>427</v>
      </c>
      <c r="B139" s="8" t="s">
        <v>428</v>
      </c>
      <c r="C139" s="8" t="s">
        <v>429</v>
      </c>
      <c r="D139" s="15">
        <v>59</v>
      </c>
      <c r="E139" s="16">
        <v>0.08</v>
      </c>
      <c r="F139" s="17">
        <f t="shared" si="4"/>
        <v>737.5</v>
      </c>
      <c r="G139" s="18">
        <v>136</v>
      </c>
    </row>
    <row r="140" spans="1:7" x14ac:dyDescent="0.25">
      <c r="A140" s="7" t="s">
        <v>421</v>
      </c>
      <c r="B140" s="8" t="s">
        <v>422</v>
      </c>
      <c r="C140" s="8" t="s">
        <v>423</v>
      </c>
      <c r="D140" s="15">
        <v>2092</v>
      </c>
      <c r="E140" s="16">
        <v>2.88</v>
      </c>
      <c r="F140" s="17">
        <f t="shared" si="4"/>
        <v>726.38888888888891</v>
      </c>
      <c r="G140" s="18">
        <v>137</v>
      </c>
    </row>
    <row r="141" spans="1:7" x14ac:dyDescent="0.25">
      <c r="A141" s="7" t="s">
        <v>118</v>
      </c>
      <c r="B141" s="8" t="s">
        <v>119</v>
      </c>
      <c r="C141" s="8" t="s">
        <v>120</v>
      </c>
      <c r="D141" s="15">
        <v>2103</v>
      </c>
      <c r="E141" s="16">
        <v>3.01</v>
      </c>
      <c r="F141" s="17">
        <f t="shared" si="4"/>
        <v>698.67109634551502</v>
      </c>
      <c r="G141" s="18">
        <v>138</v>
      </c>
    </row>
    <row r="142" spans="1:7" x14ac:dyDescent="0.25">
      <c r="A142" s="7" t="s">
        <v>190</v>
      </c>
      <c r="B142" s="8" t="s">
        <v>191</v>
      </c>
      <c r="C142" s="8" t="s">
        <v>192</v>
      </c>
      <c r="D142" s="15">
        <v>325</v>
      </c>
      <c r="E142" s="16">
        <v>0.49</v>
      </c>
      <c r="F142" s="17">
        <f t="shared" si="4"/>
        <v>663.26530612244903</v>
      </c>
      <c r="G142" s="18">
        <v>139</v>
      </c>
    </row>
    <row r="143" spans="1:7" x14ac:dyDescent="0.25">
      <c r="A143" s="7" t="s">
        <v>424</v>
      </c>
      <c r="B143" s="8" t="s">
        <v>425</v>
      </c>
      <c r="C143" s="8" t="s">
        <v>426</v>
      </c>
      <c r="D143" s="15">
        <v>138</v>
      </c>
      <c r="E143" s="16">
        <v>0.23</v>
      </c>
      <c r="F143" s="17">
        <f t="shared" si="4"/>
        <v>600</v>
      </c>
      <c r="G143" s="18">
        <v>140</v>
      </c>
    </row>
    <row r="144" spans="1:7" x14ac:dyDescent="0.25">
      <c r="A144" s="7" t="s">
        <v>262</v>
      </c>
      <c r="B144" s="8" t="s">
        <v>263</v>
      </c>
      <c r="C144" s="8" t="s">
        <v>264</v>
      </c>
      <c r="D144" s="15">
        <v>1545</v>
      </c>
      <c r="E144" s="16">
        <v>2.75</v>
      </c>
      <c r="F144" s="17">
        <f t="shared" si="4"/>
        <v>561.81818181818187</v>
      </c>
      <c r="G144" s="18">
        <v>141</v>
      </c>
    </row>
    <row r="145" spans="1:7" x14ac:dyDescent="0.25">
      <c r="A145" s="7" t="s">
        <v>184</v>
      </c>
      <c r="B145" s="8" t="s">
        <v>185</v>
      </c>
      <c r="C145" s="8" t="s">
        <v>186</v>
      </c>
      <c r="D145" s="15">
        <v>491</v>
      </c>
      <c r="E145" s="16">
        <v>0.91</v>
      </c>
      <c r="F145" s="17">
        <f t="shared" si="4"/>
        <v>539.56043956043959</v>
      </c>
      <c r="G145" s="18">
        <v>142</v>
      </c>
    </row>
    <row r="146" spans="1:7" x14ac:dyDescent="0.25">
      <c r="A146" s="7" t="s">
        <v>391</v>
      </c>
      <c r="B146" s="8" t="s">
        <v>392</v>
      </c>
      <c r="C146" s="8" t="s">
        <v>393</v>
      </c>
      <c r="D146" s="15">
        <v>497</v>
      </c>
      <c r="E146" s="16">
        <v>0.94</v>
      </c>
      <c r="F146" s="17">
        <f t="shared" si="4"/>
        <v>528.72340425531922</v>
      </c>
      <c r="G146" s="18">
        <v>143</v>
      </c>
    </row>
    <row r="147" spans="1:7" x14ac:dyDescent="0.25">
      <c r="A147" s="7" t="s">
        <v>229</v>
      </c>
      <c r="B147" s="8" t="s">
        <v>230</v>
      </c>
      <c r="C147" s="8" t="s">
        <v>231</v>
      </c>
      <c r="D147" s="15">
        <v>63</v>
      </c>
      <c r="E147" s="16">
        <v>0.12</v>
      </c>
      <c r="F147" s="17">
        <f t="shared" si="4"/>
        <v>525</v>
      </c>
      <c r="G147" s="18">
        <v>144</v>
      </c>
    </row>
    <row r="148" spans="1:7" x14ac:dyDescent="0.25">
      <c r="A148" s="7" t="s">
        <v>91</v>
      </c>
      <c r="B148" s="8" t="s">
        <v>92</v>
      </c>
      <c r="C148" s="8" t="s">
        <v>93</v>
      </c>
      <c r="D148" s="15">
        <v>294</v>
      </c>
      <c r="E148" s="16">
        <v>0.56000000000000005</v>
      </c>
      <c r="F148" s="17">
        <f t="shared" si="4"/>
        <v>525</v>
      </c>
      <c r="G148" s="18">
        <v>145</v>
      </c>
    </row>
    <row r="149" spans="1:7" x14ac:dyDescent="0.25">
      <c r="A149" s="7" t="s">
        <v>394</v>
      </c>
      <c r="B149" s="8" t="s">
        <v>395</v>
      </c>
      <c r="C149" s="8" t="s">
        <v>396</v>
      </c>
      <c r="D149" s="15">
        <v>664</v>
      </c>
      <c r="E149" s="16">
        <v>1.45</v>
      </c>
      <c r="F149" s="17">
        <f t="shared" si="4"/>
        <v>457.93103448275866</v>
      </c>
      <c r="G149" s="18">
        <v>146</v>
      </c>
    </row>
    <row r="150" spans="1:7" x14ac:dyDescent="0.25">
      <c r="A150" s="7" t="s">
        <v>187</v>
      </c>
      <c r="B150" s="8" t="s">
        <v>188</v>
      </c>
      <c r="C150" s="8" t="s">
        <v>189</v>
      </c>
      <c r="D150" s="15">
        <v>399</v>
      </c>
      <c r="E150" s="16">
        <v>1</v>
      </c>
      <c r="F150" s="17">
        <f t="shared" si="4"/>
        <v>399</v>
      </c>
      <c r="G150" s="18">
        <v>147</v>
      </c>
    </row>
    <row r="151" spans="1:7" x14ac:dyDescent="0.25">
      <c r="A151" s="7" t="s">
        <v>130</v>
      </c>
      <c r="B151" s="8" t="s">
        <v>131</v>
      </c>
      <c r="C151" s="8" t="s">
        <v>132</v>
      </c>
      <c r="D151" s="15">
        <v>1077</v>
      </c>
      <c r="E151" s="16">
        <v>2.78</v>
      </c>
      <c r="F151" s="17">
        <f t="shared" si="4"/>
        <v>387.41007194244605</v>
      </c>
      <c r="G151" s="18">
        <v>148</v>
      </c>
    </row>
    <row r="152" spans="1:7" x14ac:dyDescent="0.25">
      <c r="A152" s="7" t="s">
        <v>433</v>
      </c>
      <c r="B152" s="8" t="s">
        <v>434</v>
      </c>
      <c r="C152" s="8" t="s">
        <v>435</v>
      </c>
      <c r="D152" s="15">
        <v>125</v>
      </c>
      <c r="E152" s="16">
        <v>0.34</v>
      </c>
      <c r="F152" s="17">
        <f t="shared" si="4"/>
        <v>367.64705882352939</v>
      </c>
      <c r="G152" s="18">
        <v>149</v>
      </c>
    </row>
    <row r="153" spans="1:7" x14ac:dyDescent="0.25">
      <c r="A153" s="7" t="s">
        <v>334</v>
      </c>
      <c r="B153" s="8" t="s">
        <v>335</v>
      </c>
      <c r="C153" s="8" t="s">
        <v>336</v>
      </c>
      <c r="D153" s="15">
        <v>172</v>
      </c>
      <c r="E153" s="16">
        <v>0.49</v>
      </c>
      <c r="F153" s="17">
        <f t="shared" si="4"/>
        <v>351.0204081632653</v>
      </c>
      <c r="G153" s="18">
        <v>150</v>
      </c>
    </row>
    <row r="154" spans="1:7" x14ac:dyDescent="0.25">
      <c r="A154" s="7" t="s">
        <v>55</v>
      </c>
      <c r="B154" s="8" t="s">
        <v>56</v>
      </c>
      <c r="C154" s="8" t="s">
        <v>57</v>
      </c>
      <c r="D154" s="15">
        <v>345</v>
      </c>
      <c r="E154" s="16">
        <v>0.99</v>
      </c>
      <c r="F154" s="17">
        <f t="shared" si="4"/>
        <v>348.4848484848485</v>
      </c>
      <c r="G154" s="18">
        <v>151</v>
      </c>
    </row>
    <row r="155" spans="1:7" x14ac:dyDescent="0.25">
      <c r="A155" s="7" t="s">
        <v>376</v>
      </c>
      <c r="B155" s="8" t="s">
        <v>377</v>
      </c>
      <c r="C155" s="8" t="s">
        <v>378</v>
      </c>
      <c r="D155" s="15">
        <v>353</v>
      </c>
      <c r="E155" s="16">
        <v>1.04</v>
      </c>
      <c r="F155" s="17">
        <f t="shared" si="4"/>
        <v>339.42307692307691</v>
      </c>
      <c r="G155" s="18">
        <v>152</v>
      </c>
    </row>
    <row r="156" spans="1:7" x14ac:dyDescent="0.25">
      <c r="A156" s="7" t="s">
        <v>109</v>
      </c>
      <c r="B156" s="8" t="s">
        <v>110</v>
      </c>
      <c r="C156" s="8" t="s">
        <v>111</v>
      </c>
      <c r="D156" s="15">
        <v>151</v>
      </c>
      <c r="E156" s="16">
        <v>0.46</v>
      </c>
      <c r="F156" s="17">
        <f t="shared" si="4"/>
        <v>328.26086956521738</v>
      </c>
      <c r="G156" s="18">
        <v>153</v>
      </c>
    </row>
    <row r="157" spans="1:7" x14ac:dyDescent="0.25">
      <c r="A157" s="7" t="s">
        <v>46</v>
      </c>
      <c r="B157" s="8" t="s">
        <v>47</v>
      </c>
      <c r="C157" s="8" t="s">
        <v>48</v>
      </c>
      <c r="D157" s="15">
        <v>246</v>
      </c>
      <c r="E157" s="16">
        <v>0.75</v>
      </c>
      <c r="F157" s="17">
        <f t="shared" si="4"/>
        <v>328</v>
      </c>
      <c r="G157" s="18">
        <v>154</v>
      </c>
    </row>
    <row r="158" spans="1:7" x14ac:dyDescent="0.25">
      <c r="A158" s="7" t="s">
        <v>160</v>
      </c>
      <c r="B158" s="8" t="s">
        <v>161</v>
      </c>
      <c r="C158" s="8" t="s">
        <v>162</v>
      </c>
      <c r="D158" s="15">
        <v>653</v>
      </c>
      <c r="E158" s="16">
        <v>2.27</v>
      </c>
      <c r="F158" s="17">
        <f t="shared" si="4"/>
        <v>287.66519823788548</v>
      </c>
      <c r="G158" s="18">
        <v>155</v>
      </c>
    </row>
    <row r="159" spans="1:7" x14ac:dyDescent="0.25">
      <c r="A159" s="7" t="s">
        <v>64</v>
      </c>
      <c r="B159" s="8" t="s">
        <v>65</v>
      </c>
      <c r="C159" s="8" t="s">
        <v>66</v>
      </c>
      <c r="D159" s="15">
        <v>65</v>
      </c>
      <c r="E159" s="16">
        <v>0.28999999999999998</v>
      </c>
      <c r="F159" s="17">
        <f t="shared" si="4"/>
        <v>224.13793103448276</v>
      </c>
      <c r="G159" s="18">
        <v>156</v>
      </c>
    </row>
    <row r="160" spans="1:7" x14ac:dyDescent="0.25">
      <c r="A160" s="9" t="s">
        <v>16</v>
      </c>
      <c r="B160" s="10" t="s">
        <v>17</v>
      </c>
      <c r="C160" s="10" t="s">
        <v>18</v>
      </c>
      <c r="D160" s="19">
        <v>13</v>
      </c>
      <c r="E160" s="20">
        <v>0.16</v>
      </c>
      <c r="F160" s="21">
        <f t="shared" si="4"/>
        <v>81.25</v>
      </c>
      <c r="G160" s="22">
        <v>157</v>
      </c>
    </row>
    <row r="162" spans="1:1" x14ac:dyDescent="0.25">
      <c r="A162" s="1" t="s">
        <v>478</v>
      </c>
    </row>
    <row r="163" spans="1:1" x14ac:dyDescent="0.25">
      <c r="A163" s="1" t="s">
        <v>477</v>
      </c>
    </row>
  </sheetData>
  <sortState ref="A2:F158">
    <sortCondition descending="1" ref="F2:F158"/>
  </sortState>
  <printOptions horizontalCentered="1"/>
  <pageMargins left="0.25" right="0.25" top="0.35" bottom="0.35" header="0.3" footer="0.2"/>
  <pageSetup scale="88" orientation="portrait" r:id="rId1"/>
  <headerFooter>
    <oddFooter>&amp;CPage &amp;P of 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9B0341-2248-4358-8119-F423D1696FE7}"/>
</file>

<file path=customXml/itemProps2.xml><?xml version="1.0" encoding="utf-8"?>
<ds:datastoreItem xmlns:ds="http://schemas.openxmlformats.org/officeDocument/2006/customXml" ds:itemID="{0C9FEC1D-64E1-45A8-B1C1-D046DE419768}"/>
</file>

<file path=customXml/itemProps3.xml><?xml version="1.0" encoding="utf-8"?>
<ds:datastoreItem xmlns:ds="http://schemas.openxmlformats.org/officeDocument/2006/customXml" ds:itemID="{0AE5EC54-6162-4049-8D12-F6169E7220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cip2010</vt:lpstr>
      <vt:lpstr>Database</vt:lpstr>
      <vt:lpstr>'cip2010'!Print_Titles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Young, Darlene</dc:creator>
  <cp:lastModifiedBy>Darlene Young</cp:lastModifiedBy>
  <cp:lastPrinted>2013-01-11T19:53:27Z</cp:lastPrinted>
  <dcterms:created xsi:type="dcterms:W3CDTF">2011-08-09T19:26:14Z</dcterms:created>
  <dcterms:modified xsi:type="dcterms:W3CDTF">2017-01-19T13:47:38Z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-1681101881</vt:i4>
  </property>
  <property fmtid="{D5CDD505-2E9C-101B-9397-08002B2CF9AE}" pid="3" name="_NewReviewCycle">
    <vt:lpwstr/>
  </property>
  <property fmtid="{D5CDD505-2E9C-101B-9397-08002B2CF9AE}" pid="4" name="_EmailSubject">
    <vt:lpwstr>Municipal Land Area</vt:lpwstr>
  </property>
  <property fmtid="{D5CDD505-2E9C-101B-9397-08002B2CF9AE}" pid="5" name="_AuthorEmail">
    <vt:lpwstr>JTraynham@mdp.state.md.us</vt:lpwstr>
  </property>
  <property fmtid="{D5CDD505-2E9C-101B-9397-08002B2CF9AE}" pid="6" name="_AuthorEmailDisplayName">
    <vt:lpwstr>J Traynham</vt:lpwstr>
  </property>
  <property fmtid="{D5CDD505-2E9C-101B-9397-08002B2CF9AE}" pid="7" name="_ReviewingToolsShownOnce">
    <vt:lpwstr/>
  </property>
  <property fmtid="{D5CDD505-2E9C-101B-9397-08002B2CF9AE}" pid="8" name="ContentTypeId">
    <vt:lpwstr>0x010100FF598E81EA72204D81502856B59B94AB</vt:lpwstr>
  </property>
</Properties>
</file>